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1170" windowWidth="14940" windowHeight="861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 name="Hoja3" sheetId="11" r:id="rId11"/>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<sst xmlns="http://schemas.openxmlformats.org/spreadsheetml/2006/main" count="1033" uniqueCount="243">
  <si>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</si>
  <si>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</si>
  <si>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</si>
  <si>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</si>
  <si>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</si>
  <si>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</si>
  <si>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</si>
  <si>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</si>
  <si>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</si>
  <si>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</si>
  <si>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</si>
  <si>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</si>
  <si>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</si>
  <si>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</si>
  <si>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</si>
  <si>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</si>
  <si>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</si>
  <si>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</si>
  <si>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</si>
  <si>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</si>
  <si>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</si>
  <si>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</si>
  <si>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</si>
  <si>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</si>
  <si>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</si>
  <si>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</si>
  <si>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</si>
  <si>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</si>
  <si>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</si>
  <si>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</si>
  <si>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</si>
  <si>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</si>
  <si>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</si>
  <si>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</si>
  <si>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</si>
  <si>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</si>
  <si>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</si>
  <si>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</si>
  <si>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</si>
  <si>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</si>
  <si>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</si>
  <si>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</si>
  <si>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</si>
  <si>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</si>
  <si>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</si>
  <si>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</si>
  <si>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</si>
  <si>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</si>
  <si>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</si>
  <si>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</si>
  <si>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</si>
  <si>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</si>
  <si>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</si>
  <si>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</si>
  <si>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</si>
  <si>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</si>
  <si>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</si>
  <si>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</si>
  <si>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</si>
  <si>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</si>
  <si>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</si>
  <si>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</si>
  <si>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</si>
  <si>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</si>
  <si>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</si>
  <si>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</si>
  <si>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</si>
  <si>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</si>
  <si>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</si>
  <si>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</si>
  <si>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</si>
  <si>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</si>
  <si>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</si>
  <si>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</si>
  <si>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</si>
  <si>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</si>
  <si>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</si>
  <si>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</si>
  <si>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</si>
  <si>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</si>
  <si>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</si>
  <si>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</si>
  <si>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</si>
  <si>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</si>
  <si>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</si>
  <si>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</si>
  <si>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</si>
  <si>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</si>
  <si>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</si>
  <si>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</si>
  <si>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</si>
  <si>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</si>
  <si>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</si>
  <si>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</si>
  <si>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</si>
  <si>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</si>
  <si>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</si>
  <si>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</si>
  <si>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</si>
  <si>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</si>
  <si>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</si>
  <si>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</si>
  <si>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</si>
  <si>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</si>
  <si>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</si>
  <si>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</si>
  <si>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</si>
  <si>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</si>
  <si>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</si>
  <si>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</si>
  <si>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</si>
  <si>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</si>
  <si>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</si>
  <si>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</si>
  <si>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</si>
  <si>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</si>
  <si>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</si>
  <si>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</si>
  <si>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</si>
  <si>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</si>
  <si>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</si>
  <si>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</si>
  <si>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</si>
  <si>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</si>
  <si>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</si>
  <si>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</si>
  <si>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</si>
  <si>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</si>
  <si>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</si>
  <si>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</si>
  <si>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</si>
  <si>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</si>
  <si>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</si>
  <si>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</si>
  <si>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</si>
  <si>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</si>
  <si>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</si>
  <si>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</si>
  <si>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</si>
  <si>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</si>
  <si>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</si>
  <si>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</si>
  <si>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</si>
  <si>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</si>
  <si>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</si>
  <si>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</si>
  <si>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</si>
  <si>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</si>
  <si>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</si>
  <si>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Transacción Bancaria</t>
  </si>
  <si>
    <t>Estatales</t>
  </si>
  <si>
    <t>No Dato</t>
  </si>
  <si>
    <t>TECNICA APLICADA NACIONAL, S.A. DE C.V.</t>
  </si>
  <si>
    <t>CAFETOMEX, S.A. DE C.V.</t>
  </si>
  <si>
    <t>FLORES</t>
  </si>
  <si>
    <t>La CEE no realiza Obras Públicas, por tal motivo no genera convenios modificatorios ni lleva a cabo mecanismos de vigilancia y supervisión de contratos de Obras Públicas.</t>
  </si>
  <si>
    <t>SOCORRO GUADALUPE</t>
  </si>
  <si>
    <t>PEREZ</t>
  </si>
  <si>
    <t>ARTURO</t>
  </si>
  <si>
    <t>DISTRIBUIDORA ARCA CONTINENTAL S. DE R.L. DE C.V.</t>
  </si>
  <si>
    <t>MARTINEZ</t>
  </si>
  <si>
    <t>HECTOR</t>
  </si>
  <si>
    <t>ARREDONDO</t>
  </si>
  <si>
    <t>MC PROMOS, S.A. DE C.V.</t>
  </si>
  <si>
    <t>COMASER, S.A. DE C.V.</t>
  </si>
  <si>
    <t>HOMERO</t>
  </si>
  <si>
    <t>RODRIGUEZ</t>
  </si>
  <si>
    <t>GARZA</t>
  </si>
  <si>
    <t>PAPELERIA Y EQUIPOS DE OFICINA DE MONTERREY, S.A. DE C.V.</t>
  </si>
  <si>
    <t>Corresponde a una compra menor a 2400 cuotas. Artículo 55 fracción I de la Ley de Egresos del Estado de Nuevo León</t>
  </si>
  <si>
    <t xml:space="preserve">1 SERVICIO DE REUBICACION DEL PANEL DE LA ALARMA CONTRA INCENDIO  </t>
  </si>
  <si>
    <t>20 PZA CARPETA PORTA CONSTANCIAS EN CURPIEL CON LOGO DE LA CEE.: 
COMPRA DE PORTA CARPETAS EN CURPIEL CON EL LOGOTIPO DE LA CEE PARA ENTREGA DE NOMBRAMIENTOS Y OFICIOS DE ADSCRIPCIÓN A LOS NOMBRAMIENTOS DEL SERVICIO PROFESIONAL ELECTORAL NACIONAL</t>
  </si>
  <si>
    <t xml:space="preserve">3 PZA CEMENTO PORTLAND GRIS BULTO 50 KG  
3 PZA MADERA DIMENSIONADA DE PINO #1 1  POR  8 PULGADAS POR 8 PIES 
5 KILOS ALAMBRON DE 1 CUARTO DE PULGADA 
6 PZA MIXTO EN BULTO DE 40 KG 
1 PZA VARILLA 3/8 PULGADA 2 KILOS CLAVO PARA  CONCRETO DE 2 0.5 PULGADAS  
1 PZA RALLADOR DE ALUMINIO PARA ALBAÑILERÍA CON MANGO DE MADERA 
1 PZA LLANA LISA 11 POR 5 PULGADA MANGO DE MADERA 10 REMACHES 
1 PZA CUCHARRA PARA ALBAÑIL MEDIDA NÚMERO 11  
1 PZA 3M SAFETY WALK CINTA ANTIDERRAPANTE PARA EXTERIORES COLOR NEGRO 2 PULGADA PÓR 5 YD 2 PULGADA </t>
  </si>
  <si>
    <t xml:space="preserve">100 PZA  FOLDER BOLSA MANILA, EXPANDIBLE, TAMAÑO OFICIO  
4 PZA  LIBRETA TIPO FRANCESA CON 100 HOJAS DE RAYA C/ESPIRAL 
4 PAQ POST-IT POP UP ACORDEON PAQUETE CON 
6 PZAS DE 100 HOJAS CADA 
1 CAJA ETIQUETAS AVERY TAMAÑO CARTA 
5 CAJA PROTECTORES DE HOJAS KINERA CAJA C/100  
5 PZA MINIBANDERITAS </t>
  </si>
  <si>
    <t xml:space="preserve">1 PZA TONER NEGRO 64X PARA IMPRESORA HP LASERJET P4015N </t>
  </si>
  <si>
    <t xml:space="preserve">4 CAJA HOJAS T/CARTA (VISION BOND) CAJA CON 10 PQTS DE 500 PIEZAS CADA PAQUETE </t>
  </si>
  <si>
    <t xml:space="preserve">55  PAQUETE DE AGUA CON 12 BOTELLAS </t>
  </si>
  <si>
    <t xml:space="preserve">1 PZA CARTUCHO MAGENTA HP Q5953A </t>
  </si>
  <si>
    <t>1 PZA LLANTA PARA VEHICULO SUMINISTRO E INSTALACION DE LLANTA PARA VEHICULO OFICIAL DODGE VISION STJ8203 78 MEDIDA 195/55 16 
1 PZA LLANTA PARA VEHICULO SUMINISTRO E INSTALACION DE LLANTA PARA VEHICULO OFICIAL DODGE VISION STJ8200 76 MEDIDA 195/55 16  
1 PZA LLANTA PARA VEHICULO SUMINISTRO E INSTALACION DE LLANTA PARA VEHICULO OFICIAL DODGE VISION STJ8207 94 MEDIDA 195/55 16</t>
  </si>
  <si>
    <t>2 CAJA CUCHARA BLANCA MEDIANA DESECHABLE CAJA C/40 PAQ CON 25 PZAS CON PAQ   
2 CAJA CUCHILLO BLANCO MEDIANO DESECHABLE CAJA CON 40 PAQ (CON 25 PZAS CADA PAQ)  
4 CAJA PLATO BLANCO REDONDO # 5 DE PLASTICO SIN DIVISIONES CON 25 PAQ CON 20 PZAS CADA PAQ
48 PZA SERVILLETAS PETALO PAQUETE C/500 
2 CAJA TENEDOR BLANCO MEDIANO DESECHABLE CON 40 PAQ (CON 25 PZAS CADA PAQ 
2 CAJA VASO TERMICO DESECHABLE 10 OZ CAJA CON 40 PAQUETES</t>
  </si>
  <si>
    <r>
      <t>1 PZA CARTUCHO LASER JET MODELO Q5950A   
1 PZA CARTUCHO LASER JET MODELO Q5951A (CYAN)   
1 PZA CARTUCHO LASER JET MODELO Q5952A YELOW  
1 PZA CARTUCHO LASER JET MODELO Q5953A (MAGENTA</t>
    </r>
    <r>
      <rPr>
        <sz val="8"/>
        <color indexed="8"/>
        <rFont val="Arial"/>
        <family val="2"/>
      </rPr>
      <t xml:space="preserve">  </t>
    </r>
  </si>
  <si>
    <t>900 SERVICIO DE IMPRESION DE ENTIQUETA ETIQUETAS CODIGO DE BARRAS,  900 SER IMPRESION DE ENTIQUETA ETIQUETAS ISBN SE ANEXAN ESPECIFICACIONES</t>
  </si>
  <si>
    <t xml:space="preserve">4 PZA UNIDAD DE IMAGEN XEROX PHASER 7760 D   ESPECIFICACIONES: 4 UNIDADES DE IMAGEN PARA LA IMPRESORA XEROX PHASER 7760, CÓDIGO 108R00713 COLORES: ROSA, AZUL, AMARILLO Y NEGRO </t>
  </si>
  <si>
    <t xml:space="preserve">1 SER PUERTA METÁLICA CON UN CLARO DE 2 12 DE ALTO X 2.00 DE ANCHO  SUMINISTRO E INSTALACIÓN DE PUERTA METÁLICA ABATIBLE DOBLE CON MARCO Y CHAPA USO: SALIDA A TERRAZA DEL COMEDOR.  </t>
  </si>
  <si>
    <t>2 PZA PERSIANA ENROLLABLE CON GALERÍA DE LUJO DE 5.64 M2 USO: OFICINA DE PRESIDENCIA  
2 PZA PERSIANA ENROLLABLE CON GALERÍA DE  LUJO DE 3.60 M2  USO: OFICINA DE PRESIDENCIA</t>
  </si>
  <si>
    <t xml:space="preserve">6 PAQ REFRESCOS COCA COLA LIGTH PAQUETE CON 12 BOTELLAS DE 355 ML.   
5 PAQ REFRESCOS COCA COLA  PAQUETE CON 12 BOTELLAS DE 355 ML.  
5 PAQ REFRESCOS DE SABOR PAQUETE CON 12 BOTELLAS DE 400 ML. </t>
  </si>
  <si>
    <t>1 SERVICIO DE  MTTO PREVENTIVO DE LIMPIEZA Y AJUSTE MAYOR DE FRENOS CON CAMBIO DE  BALATAS, VEHICULO OFICIAL TSURU SJP4372 28 MOD 2008   
1 SERVICIO DE  MTTO PREVENTIVO DE LIMPIEZA Y AJUSTE MAYOR DE FRENOS CON CAMBIO DE BALATAS, VEHICULO OFICIAL TSURU SJP-4378 34    
1 SERVICIO DE  MTTO PREVENTIVO DE LIMPIEZA Y AJUSTE MAYOR DE FRENOS CON CAMBIO DE BALATAS, VEHICULO OFICIAL TSURU SJP4384 40</t>
  </si>
  <si>
    <t>1 SERVICIO DE MANTENIMIENTO PREVENTIVO DE AFINACION MAYOR, VEHICULO NISSA VEHICULO OFICIAL TSURU SJP4372 (28)</t>
  </si>
  <si>
    <t>15 PAQ REFRESCOS COCA COLA LIGTH PAQUETE C/12 BOTELLAS DE 355 ML.   15 PAQ REFRESCOS COCA COLA PAQUETE C/12 BOTELLAS DE 355 ML.</t>
  </si>
  <si>
    <t>8 PAQ REFRESCOS COCA COLA PAQUETE C/12 BOTELLAS DE 355 ML.   
6 PAQ REFRESCOS COCA COLA LIGTH PAQUETE C/12 BOTELLAS DE 355 ML.  
2 PAQ REFRESCOS DE SABOR PAQUETE C/12 BOTELLAS DE 400 ML.</t>
  </si>
  <si>
    <t xml:space="preserve">1 PZA CARTUCHO 504A MAGENTA CE253A PARA IMPRESORA HP COLOR LASERJET CP3525N   
1 PZA CARTUCHO 504A AMARILLO CE252A PARA IMPRESORA HP COLOR LASERJET CP3525N 
1 PZA CARTUCHO 504A NEGRO  CE250A PARA IMPRESORA HP COLOR LASERJET CP3525N  
1 PZA CARTUCHO 504A CIAN CE251A PARA IMPRESORA HP COLOR LASERJET CP3525N </t>
  </si>
  <si>
    <t xml:space="preserve">5 CAJAS HOJAS T/CARTA (VISION BOND) CAJA CON 10 PQTS DE 500 PIEZAS CADA PAQUETE </t>
  </si>
  <si>
    <t>500 PZA IMPRESIÓN DE CARTELES  
2000 PZA IMPRESIÓN DE VOLANTES SE ANEXAN ESPECIFICACINES PROMOCION PARA LA CARRERA 5K</t>
  </si>
  <si>
    <t>3 PZA CARTUCHO TONER NEGRO HP 78A LASER JET CE278A 1 PZA CARTUCHO HP Q5949A, PARA IMPRESORA HPLASERJET 1320</t>
  </si>
  <si>
    <t>1 SERVICIO DE  MANTENIMIENTO CORRECTIVO A VEHICULO OFICIAL NISSAN TSURU 2008  NISSAN TSURU PLACAS SJP4385 41 CONSISTENTE EN CAMBIO DE ALTERNADOR NUEVO</t>
  </si>
  <si>
    <t>8 PZA MEMORIA USB DE 16 GB  
2 PAQ MARCADORES PARA PINTARRON PAQUETE CON 4  
1 CAJA PLUMAS  NEGRAS MARCA BIC CAJA CON12  
1 CAJA PLUMAS AZULES MARCA BIC CAJA CON12  
1 CAJA  ARILLOS METALICO P/ENCUADERNAR GBC DE 1/4PULGADAS CAJA CON 20  4 CAJA CLIPS MARIPOSA CAJA GRANDE # 2 CAJA CON 50 
8 PZA CORRECTORES LIQUIDOS BOTE DE 20 ML CADA UNO PIEZA 
4 CAJA KLEENEX CAJITA CON 90 PAÑUELOS HOJA DOBLE 21.5 X 21 CM 
2 PZA LAPIZ ADHESIVO PRITT PIEZA DE 40GS 
2 PZA TINTA LIQUIDA PARA SELLO NO ROLL-ON PIEZA 
1 PZA PINZA PERFORADORA ORIFICIO MAE P-1MCH. 1/16 PULGADAS 
1 PAQ  MARCADORES PERMANENTES SHARPIE PAQUETE 8 PZAS</t>
  </si>
  <si>
    <t>1 SERVICIO CARRITO DE HOT.DOGS  ESPECIFICACIONES: 100 HOT DOGS PARA LA FUNCIÓN DE CINE DEL PRÓXIMO JUEVES 31 DE AGOSTO DE 2017. EN LAS INSTALACIONES DE LA CEE, HORARIO DE FUNCIÓN 19:00 HRS. FAVOR DE INSTALAR A PARTIR DE DE LAS 18:30 HRS</t>
  </si>
  <si>
    <t>1 SERVICIO DE PUBLICIDAD EN REVISTA  SE ANEXAN ESPECIFICACIONES</t>
  </si>
  <si>
    <t>2339, 2340</t>
  </si>
  <si>
    <t>2357, 2358</t>
  </si>
  <si>
    <t>01/08/2017 al 31/08/2017</t>
  </si>
  <si>
    <t>Dirección de Capacitación Electoral</t>
  </si>
  <si>
    <t xml:space="preserve">Dirección de Administración </t>
  </si>
  <si>
    <t>Dirección Juridica</t>
  </si>
  <si>
    <t>Dirección de Organización y Estadística Electoral</t>
  </si>
  <si>
    <t>Unidad de Comunicación Social</t>
  </si>
  <si>
    <t>|</t>
  </si>
  <si>
    <t>Unidad de Desaollo Institucional</t>
  </si>
  <si>
    <t>Unidad de Participación Ciudadana</t>
  </si>
  <si>
    <t>Unidad de Secretariado</t>
  </si>
  <si>
    <t>6000 PZA MEDALLA SE ANEXAN ESPECIFICACIONES</t>
  </si>
  <si>
    <t xml:space="preserve">5 GAL ACIDO BOTE DE UN GALON  
8 GAL AROMA LIQUIDO BOTE DE UN GALON VARIOS AROMAS  
24 PZA GLADE /WIZZARD /NEUTRO BOTE CON 345GR   400ML. VARIOS AROMAS   
4 CAJA BOLSAS NEGRA PARA BASURA 24  PULGADAS  POR 24 PULGADAS   CAJA C/20 ROLLOS DE 8.07 LBS.    
5 CAJA BOLSAS NEGRAS PARA BASURA 40 PULGADAS X 46 PULGADAS CAJA C/10 ROLLOS DE 15 LBS.   
15 GAL CLORO BOTE DE UN GALON  
15 KILOS DETERGENTE EN POLVO BOLSA DE UN KG 
15 PZA FRANELA BLANCA 
150 PZA PASTILLAS PARA BAÑO PIEZA DE 60 GR. VARIOS AROMAS 
20 GAL PINO PARA USO DE LIMPIEZA  BOTE DE UN GALON   
4 CAJA ROLLO LIMPIA MANOS DE 180 MTS C/6 PIEZAS TR180 FAPSA  
16 CAJA  ROLLO P/SANITARIO JUNIOR CAJA CON 12 ROLLOS UNIVERSAL 700527 
35 CAJA TOALLAS INTERDOBLADAS SANITAS CAJA CON 8 PQTS DE 250 TOALLAS TI2250 FAPSA  
5 GAL SHAMPOO PARA MANOS BOTE DE UN GALON  
18 PZA JABON LIQUIDO PARA TRASTES BOTE DE 750 ML    
36 PZA PASTILLA PATO PURIFIC PIEZA DE 52 GR. SIN COLOR 
10 PZA LIQUIDO LIMPIA VIDRIOS BOTE CCON 650 ML O 750 ML 
6 PZA ESCOBA </t>
  </si>
  <si>
    <t>ARTE EMBLEMATICO, S.A. DE C.V.</t>
  </si>
  <si>
    <t>MARTINO JOYAS, SA. DE C.V.</t>
  </si>
  <si>
    <t>PRESEAS.COM, S.A. DE C.V.</t>
  </si>
  <si>
    <t>PRODUCCION Y FABRICACIÓN ASA, S.A. DE C.V.</t>
  </si>
  <si>
    <t>DIGITAL SYSTEMS MX, S.A. DE C.V.</t>
  </si>
  <si>
    <t>MC PROMOS S.A. DE C.V.</t>
  </si>
  <si>
    <t>GERARDO</t>
  </si>
  <si>
    <t>CHAPA</t>
  </si>
  <si>
    <t>ZUÑIGA</t>
  </si>
  <si>
    <t>EBENEZER PAPELERA S.A. DE C.V.</t>
  </si>
  <si>
    <t xml:space="preserve">HOMERO </t>
  </si>
  <si>
    <t>SALYERI, S.A. DE C.V.</t>
  </si>
  <si>
    <t>EBENEZER PAPELERA, S.A. DE C.V.</t>
  </si>
  <si>
    <t>RICARDO</t>
  </si>
  <si>
    <t>FERNANDEZ</t>
  </si>
  <si>
    <t>LLANTERA SAN JUAN DE MONTERREY, S.A. DE C.V.</t>
  </si>
  <si>
    <t>DISTRIBUIDORA ARCA CONTINENTAL, S. DE R.L. DE C.V.</t>
  </si>
  <si>
    <t>MICROPLUS COMPUTO Y SERVICIOS, S.A. DE C.V.</t>
  </si>
  <si>
    <t>DESARROLLO LITOGRAFICO</t>
  </si>
  <si>
    <t>DESARROLLO LITOGRAFICO, S.A. DE C.V.</t>
  </si>
  <si>
    <t>DESINFECTANTES Y AROMATIZANTES DYA, S.A. DE C.V.</t>
  </si>
  <si>
    <t>S.G. PROVEEDORES S.A. DE C.V.</t>
  </si>
  <si>
    <t>ENCUADERNACION GENERAL, S.A. DE C.V.</t>
  </si>
  <si>
    <t>PORTALES PUBLICIDAD, S.A. DE C.V.</t>
  </si>
  <si>
    <t>IMPRESOS TECNOGRAFICOS, S.A. DE C.V.</t>
  </si>
  <si>
    <t>QUINTERO</t>
  </si>
  <si>
    <t>PAPELERIA Y EQUIPOS DE OFICINA, S.A. DE C.V.</t>
  </si>
  <si>
    <t>FERNANDO</t>
  </si>
  <si>
    <t>VILLARREAL</t>
  </si>
  <si>
    <t>CEDILLO</t>
  </si>
  <si>
    <t>http://autorizaordenesdecompra.transparenciaceenl.mx/indice/CONTRATOS%20Y%20ANEXOS%20AGOSTO.pdf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</si>
</sst>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s>
  <fonts count="46">
    <font>
      <sz val="10"/>
      <name val="Arial"/>
      <family val="0"/>
    </font>
    <font>
      <b/>
      <sz val="11"/>
      <color indexed="9"/>
      <name val="Arial"/>
      <family val="2"/>
    </font>
    <font>
      <sz val="10"/>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0" xfId="0" applyFont="1" applyFill="1" applyBorder="1" applyAlignment="1">
      <alignment horizontal="center" vertical="center" wrapText="1"/>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4"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4" fillId="0" borderId="0" xfId="0" applyFont="1" applyFill="1" applyBorder="1" applyAlignment="1">
      <alignment vertical="center" wrapText="1"/>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4" fillId="0" borderId="0" xfId="0" applyFont="1" applyFill="1" applyBorder="1" applyAlignment="1">
      <alignment horizontal="center" vertical="center"/>
    </xf>
    <xf numFmtId="172" fontId="0" fillId="0" borderId="0" xfId="0" applyNumberFormat="1" applyFont="1" applyFill="1" applyBorder="1" applyAlignment="1" applyProtection="1">
      <alignment/>
      <protection/>
    </xf>
    <xf numFmtId="170" fontId="44" fillId="0" borderId="0" xfId="51" applyFont="1" applyFill="1" applyBorder="1" applyAlignment="1">
      <alignment horizontal="left" vertical="center" wrapText="1"/>
    </xf>
    <xf numFmtId="172" fontId="0" fillId="0" borderId="0" xfId="0" applyNumberFormat="1" applyAlignment="1" applyProtection="1">
      <alignment/>
      <protection/>
    </xf>
    <xf numFmtId="0" fontId="0" fillId="0" borderId="0" xfId="0" applyFont="1" applyFill="1" applyBorder="1" applyAlignment="1" applyProtection="1">
      <alignment vertical="center"/>
      <protection/>
    </xf>
    <xf numFmtId="172"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ill="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protection/>
    </xf>
    <xf numFmtId="0" fontId="1" fillId="33" borderId="11"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1" fillId="33" borderId="11" xfId="0" applyFont="1" applyFill="1" applyBorder="1" applyAlignment="1">
      <alignment/>
    </xf>
    <xf numFmtId="0" fontId="1" fillId="33" borderId="11" xfId="0" applyFont="1" applyFill="1" applyBorder="1" applyAlignment="1">
      <alignment horizontal="center"/>
    </xf>
    <xf numFmtId="0" fontId="1" fillId="33" borderId="11" xfId="0" applyFont="1" applyFill="1" applyBorder="1" applyAlignment="1">
      <alignment horizontal="center"/>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45"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4" fontId="0" fillId="0" borderId="0" xfId="51" applyNumberFormat="1" applyFont="1" applyFill="1" applyBorder="1" applyAlignment="1" applyProtection="1">
      <alignment horizontal="right" vertical="center"/>
      <protection/>
    </xf>
    <xf numFmtId="4" fontId="0" fillId="0" borderId="0" xfId="51" applyNumberFormat="1" applyFont="1" applyFill="1" applyBorder="1" applyAlignment="1" applyProtection="1">
      <alignment horizontal="right" vertical="center"/>
      <protection/>
    </xf>
    <xf numFmtId="4" fontId="45" fillId="0" borderId="0" xfId="51" applyNumberFormat="1" applyFont="1" applyFill="1" applyBorder="1" applyAlignment="1">
      <alignment horizontal="right" vertical="center"/>
    </xf>
    <xf numFmtId="0" fontId="2" fillId="34" borderId="11" xfId="0" applyFont="1" applyFill="1" applyBorder="1" applyAlignment="1">
      <alignment horizontal="center"/>
    </xf>
    <xf numFmtId="0" fontId="2"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1" xfId="0" applyFont="1" applyFill="1" applyBorder="1" applyAlignment="1">
      <alignment horizontal="right" vertical="center"/>
    </xf>
    <xf numFmtId="0" fontId="44" fillId="0" borderId="0" xfId="0" applyFont="1" applyFill="1" applyBorder="1" applyAlignment="1">
      <alignment horizontal="left" vertical="center"/>
    </xf>
    <xf numFmtId="0" fontId="1" fillId="33" borderId="12" xfId="0" applyFont="1" applyFill="1" applyBorder="1" applyAlignment="1">
      <alignment horizontal="center" vertical="center"/>
    </xf>
    <xf numFmtId="0" fontId="0" fillId="0" borderId="13" xfId="0" applyBorder="1" applyAlignment="1" applyProtection="1">
      <alignment vertical="center"/>
      <protection/>
    </xf>
    <xf numFmtId="0" fontId="34" fillId="0" borderId="0" xfId="46"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50"/>
  <sheetViews>
    <sheetView tabSelected="1" zoomScale="91" zoomScaleNormal="91" zoomScalePageLayoutView="0" workbookViewId="0" topLeftCell="A2">
      <selection activeCell="A2" sqref="A2"/>
    </sheetView>
  </sheetViews>
  <sheetFormatPr defaultColWidth="9.140625" defaultRowHeight="12.75"/>
  <cols>
    <col min="1" max="1" width="34.421875" style="0" customWidth="1"/>
    <col min="2" max="2" width="16.57421875" style="0" customWidth="1"/>
    <col min="3" max="3" width="29.57421875" style="0" customWidth="1"/>
    <col min="4" max="4" width="25.00390625" style="0" customWidth="1"/>
    <col min="5" max="5" width="37.140625" style="0" customWidth="1"/>
    <col min="6" max="6" width="34.00390625" style="11" customWidth="1"/>
    <col min="7" max="7" width="99.8515625" style="0" bestFit="1" customWidth="1"/>
    <col min="8" max="8" width="94.421875" style="0" customWidth="1"/>
    <col min="9" max="9" width="51.57421875" style="25" customWidth="1"/>
    <col min="10" max="10" width="15.8515625" style="25" customWidth="1"/>
    <col min="11" max="11" width="26.421875" style="26" customWidth="1"/>
    <col min="12" max="12" width="21.140625" style="25" customWidth="1"/>
    <col min="13" max="13" width="13.421875" style="25" customWidth="1"/>
    <col min="14" max="14" width="15.7109375" style="25" customWidth="1"/>
    <col min="15" max="15" width="35.8515625" style="35" customWidth="1"/>
    <col min="16" max="16" width="36.421875" style="41" customWidth="1"/>
    <col min="17" max="17" width="22.140625" style="0" customWidth="1"/>
    <col min="18" max="18" width="22.57421875" style="0" customWidth="1"/>
    <col min="19" max="19" width="14.140625" style="35"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99.8515625" style="0" bestFit="1" customWidth="1"/>
    <col min="27" max="27" width="35.421875" style="0" customWidth="1"/>
    <col min="28" max="28" width="26.421875" style="0" customWidth="1"/>
    <col min="29" max="29" width="22.140625" style="0" customWidth="1"/>
    <col min="30" max="30" width="51.57421875" style="11" customWidth="1"/>
    <col min="31" max="31" width="32.140625" style="0" customWidth="1"/>
    <col min="32" max="32" width="51.57421875" style="11"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35" customWidth="1"/>
    <col min="41" max="41" width="19.00390625" style="0" customWidth="1"/>
    <col min="42" max="42" width="144.140625" style="0" customWidth="1"/>
  </cols>
  <sheetData>
    <row r="1" ht="31.5" customHeight="1"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s="11" t="s">
        <v>22</v>
      </c>
      <c r="G4" t="s">
        <v>23</v>
      </c>
      <c r="H4" t="s">
        <v>22</v>
      </c>
      <c r="I4" s="25" t="s">
        <v>24</v>
      </c>
      <c r="J4" s="25" t="s">
        <v>24</v>
      </c>
      <c r="K4" s="26" t="s">
        <v>22</v>
      </c>
      <c r="L4" s="25" t="s">
        <v>22</v>
      </c>
      <c r="M4" s="25" t="s">
        <v>20</v>
      </c>
      <c r="N4" s="25" t="s">
        <v>25</v>
      </c>
      <c r="O4" s="35" t="s">
        <v>26</v>
      </c>
      <c r="P4" s="41" t="s">
        <v>26</v>
      </c>
      <c r="Q4" t="s">
        <v>26</v>
      </c>
      <c r="R4" t="s">
        <v>26</v>
      </c>
      <c r="S4" s="35" t="s">
        <v>20</v>
      </c>
      <c r="T4" t="s">
        <v>20</v>
      </c>
      <c r="U4" t="s">
        <v>20</v>
      </c>
      <c r="V4" t="s">
        <v>22</v>
      </c>
      <c r="W4" t="s">
        <v>26</v>
      </c>
      <c r="X4" t="s">
        <v>25</v>
      </c>
      <c r="Y4" t="s">
        <v>25</v>
      </c>
      <c r="Z4" t="s">
        <v>23</v>
      </c>
      <c r="AA4" t="s">
        <v>23</v>
      </c>
      <c r="AB4" t="s">
        <v>20</v>
      </c>
      <c r="AC4" t="s">
        <v>21</v>
      </c>
      <c r="AD4" s="11" t="s">
        <v>24</v>
      </c>
      <c r="AE4" t="s">
        <v>21</v>
      </c>
      <c r="AF4" s="11" t="s">
        <v>24</v>
      </c>
      <c r="AG4" t="s">
        <v>22</v>
      </c>
      <c r="AH4" t="s">
        <v>23</v>
      </c>
      <c r="AI4" t="s">
        <v>23</v>
      </c>
      <c r="AJ4" t="s">
        <v>23</v>
      </c>
      <c r="AK4" t="s">
        <v>23</v>
      </c>
      <c r="AL4" t="s">
        <v>25</v>
      </c>
      <c r="AM4" t="s">
        <v>20</v>
      </c>
      <c r="AN4" s="35" t="s">
        <v>27</v>
      </c>
      <c r="AO4" t="s">
        <v>28</v>
      </c>
      <c r="AP4" t="s">
        <v>29</v>
      </c>
    </row>
    <row r="5" spans="1:42" ht="12.75" hidden="1">
      <c r="A5" t="s">
        <v>30</v>
      </c>
      <c r="B5" t="s">
        <v>31</v>
      </c>
      <c r="C5" t="s">
        <v>32</v>
      </c>
      <c r="D5" t="s">
        <v>33</v>
      </c>
      <c r="E5" t="s">
        <v>34</v>
      </c>
      <c r="F5" s="11" t="s">
        <v>35</v>
      </c>
      <c r="G5" t="s">
        <v>36</v>
      </c>
      <c r="H5" t="s">
        <v>37</v>
      </c>
      <c r="I5" s="25" t="s">
        <v>38</v>
      </c>
      <c r="J5" s="25" t="s">
        <v>39</v>
      </c>
      <c r="K5" s="26" t="s">
        <v>40</v>
      </c>
      <c r="L5" s="25" t="s">
        <v>41</v>
      </c>
      <c r="M5" s="25" t="s">
        <v>42</v>
      </c>
      <c r="N5" s="25" t="s">
        <v>43</v>
      </c>
      <c r="O5" s="35" t="s">
        <v>44</v>
      </c>
      <c r="P5" s="41" t="s">
        <v>45</v>
      </c>
      <c r="Q5" t="s">
        <v>46</v>
      </c>
      <c r="R5" t="s">
        <v>47</v>
      </c>
      <c r="S5" s="35" t="s">
        <v>48</v>
      </c>
      <c r="T5" t="s">
        <v>49</v>
      </c>
      <c r="U5" t="s">
        <v>50</v>
      </c>
      <c r="V5" t="s">
        <v>51</v>
      </c>
      <c r="W5" t="s">
        <v>52</v>
      </c>
      <c r="X5" t="s">
        <v>53</v>
      </c>
      <c r="Y5" t="s">
        <v>54</v>
      </c>
      <c r="Z5" t="s">
        <v>55</v>
      </c>
      <c r="AA5" t="s">
        <v>56</v>
      </c>
      <c r="AB5" t="s">
        <v>57</v>
      </c>
      <c r="AC5" t="s">
        <v>58</v>
      </c>
      <c r="AD5" s="11" t="s">
        <v>59</v>
      </c>
      <c r="AE5" t="s">
        <v>60</v>
      </c>
      <c r="AF5" s="11" t="s">
        <v>61</v>
      </c>
      <c r="AG5" t="s">
        <v>62</v>
      </c>
      <c r="AH5" t="s">
        <v>63</v>
      </c>
      <c r="AI5" t="s">
        <v>64</v>
      </c>
      <c r="AJ5" t="s">
        <v>65</v>
      </c>
      <c r="AK5" t="s">
        <v>66</v>
      </c>
      <c r="AL5" t="s">
        <v>67</v>
      </c>
      <c r="AM5" t="s">
        <v>68</v>
      </c>
      <c r="AN5" s="35" t="s">
        <v>69</v>
      </c>
      <c r="AO5" t="s">
        <v>70</v>
      </c>
      <c r="AP5" t="s">
        <v>71</v>
      </c>
    </row>
    <row r="6" spans="1:42" ht="15">
      <c r="A6" s="55" t="s">
        <v>72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row>
    <row r="7" spans="1:42" s="11" customFormat="1" ht="25.5">
      <c r="A7" s="50" t="s">
        <v>73</v>
      </c>
      <c r="B7" s="50" t="s">
        <v>74</v>
      </c>
      <c r="C7" s="50" t="s">
        <v>75</v>
      </c>
      <c r="D7" s="50" t="s">
        <v>76</v>
      </c>
      <c r="E7" s="50" t="s">
        <v>77</v>
      </c>
      <c r="F7" s="50" t="s">
        <v>78</v>
      </c>
      <c r="G7" s="50" t="s">
        <v>79</v>
      </c>
      <c r="H7" s="50" t="s">
        <v>80</v>
      </c>
      <c r="I7" s="51" t="s">
        <v>81</v>
      </c>
      <c r="J7" s="51" t="s">
        <v>93</v>
      </c>
      <c r="K7" s="52" t="s">
        <v>98</v>
      </c>
      <c r="L7" s="51" t="s">
        <v>99</v>
      </c>
      <c r="M7" s="51" t="s">
        <v>100</v>
      </c>
      <c r="N7" s="51" t="s">
        <v>101</v>
      </c>
      <c r="O7" s="51" t="s">
        <v>102</v>
      </c>
      <c r="P7" s="53" t="s">
        <v>103</v>
      </c>
      <c r="Q7" s="50" t="s">
        <v>104</v>
      </c>
      <c r="R7" s="50" t="s">
        <v>105</v>
      </c>
      <c r="S7" s="51" t="s">
        <v>106</v>
      </c>
      <c r="T7" s="50" t="s">
        <v>107</v>
      </c>
      <c r="U7" s="50" t="s">
        <v>108</v>
      </c>
      <c r="V7" s="50" t="s">
        <v>109</v>
      </c>
      <c r="W7" s="50" t="s">
        <v>110</v>
      </c>
      <c r="X7" s="50" t="s">
        <v>111</v>
      </c>
      <c r="Y7" s="50" t="s">
        <v>112</v>
      </c>
      <c r="Z7" s="50" t="s">
        <v>113</v>
      </c>
      <c r="AA7" s="50" t="s">
        <v>114</v>
      </c>
      <c r="AB7" s="50" t="s">
        <v>115</v>
      </c>
      <c r="AC7" s="50" t="s">
        <v>116</v>
      </c>
      <c r="AD7" s="50" t="s">
        <v>117</v>
      </c>
      <c r="AE7" s="50" t="s">
        <v>126</v>
      </c>
      <c r="AF7" s="50" t="s">
        <v>127</v>
      </c>
      <c r="AG7" s="50" t="s">
        <v>136</v>
      </c>
      <c r="AH7" s="50" t="s">
        <v>137</v>
      </c>
      <c r="AI7" s="50" t="s">
        <v>138</v>
      </c>
      <c r="AJ7" s="50" t="s">
        <v>139</v>
      </c>
      <c r="AK7" s="50" t="s">
        <v>140</v>
      </c>
      <c r="AL7" s="50" t="s">
        <v>141</v>
      </c>
      <c r="AM7" s="50" t="s">
        <v>142</v>
      </c>
      <c r="AN7" s="51" t="s">
        <v>143</v>
      </c>
      <c r="AO7" s="50" t="s">
        <v>144</v>
      </c>
      <c r="AP7" s="50" t="s">
        <v>145</v>
      </c>
    </row>
    <row r="8" spans="1:42" s="27" customFormat="1" ht="51">
      <c r="A8" s="30" t="s">
        <v>146</v>
      </c>
      <c r="B8" s="31" t="s">
        <v>1</v>
      </c>
      <c r="C8" s="30">
        <v>2017</v>
      </c>
      <c r="D8" s="30" t="s">
        <v>200</v>
      </c>
      <c r="E8" s="13">
        <v>2848</v>
      </c>
      <c r="F8" s="38" t="s">
        <v>169</v>
      </c>
      <c r="G8" s="57" t="s">
        <v>242</v>
      </c>
      <c r="H8" s="54" t="s">
        <v>210</v>
      </c>
      <c r="I8" s="13">
        <v>2848</v>
      </c>
      <c r="J8" s="13">
        <v>2848</v>
      </c>
      <c r="K8" s="37" t="s">
        <v>201</v>
      </c>
      <c r="L8" s="38" t="s">
        <v>147</v>
      </c>
      <c r="M8" s="39">
        <v>2322</v>
      </c>
      <c r="N8" s="40">
        <v>42950</v>
      </c>
      <c r="O8" s="47">
        <v>132000</v>
      </c>
      <c r="P8" s="49">
        <v>153120</v>
      </c>
      <c r="S8" s="30" t="s">
        <v>148</v>
      </c>
      <c r="U8" s="38" t="s">
        <v>149</v>
      </c>
      <c r="V8" s="6" t="s">
        <v>210</v>
      </c>
      <c r="Z8" s="57" t="s">
        <v>242</v>
      </c>
      <c r="AB8" s="38" t="s">
        <v>150</v>
      </c>
      <c r="AC8" s="45" t="s">
        <v>9</v>
      </c>
      <c r="AD8" s="13">
        <v>2848</v>
      </c>
      <c r="AE8" s="45" t="s">
        <v>13</v>
      </c>
      <c r="AF8" s="13">
        <v>2848</v>
      </c>
      <c r="AG8" s="38" t="s">
        <v>151</v>
      </c>
      <c r="AH8" s="30"/>
      <c r="AI8" s="30"/>
      <c r="AJ8" s="30"/>
      <c r="AK8" s="30"/>
      <c r="AL8" s="46">
        <v>42990</v>
      </c>
      <c r="AM8" s="31" t="s">
        <v>147</v>
      </c>
      <c r="AN8" s="36">
        <v>2017</v>
      </c>
      <c r="AO8" s="46">
        <v>42990</v>
      </c>
      <c r="AP8" s="38" t="s">
        <v>155</v>
      </c>
    </row>
    <row r="9" spans="1:42" s="27" customFormat="1" ht="51">
      <c r="A9" s="30" t="s">
        <v>146</v>
      </c>
      <c r="B9" s="31" t="s">
        <v>4</v>
      </c>
      <c r="C9" s="30">
        <v>2017</v>
      </c>
      <c r="D9" s="30" t="s">
        <v>200</v>
      </c>
      <c r="E9" s="13">
        <v>2896</v>
      </c>
      <c r="F9" s="38" t="s">
        <v>169</v>
      </c>
      <c r="G9" s="57" t="s">
        <v>242</v>
      </c>
      <c r="H9" s="54" t="s">
        <v>170</v>
      </c>
      <c r="I9" s="13">
        <v>2896</v>
      </c>
      <c r="J9" s="13">
        <v>2896</v>
      </c>
      <c r="K9" s="37" t="s">
        <v>202</v>
      </c>
      <c r="L9" s="38" t="s">
        <v>147</v>
      </c>
      <c r="M9" s="39">
        <v>2321</v>
      </c>
      <c r="N9" s="40">
        <v>42950</v>
      </c>
      <c r="O9" s="47">
        <v>18000</v>
      </c>
      <c r="P9" s="49">
        <v>20880</v>
      </c>
      <c r="S9" s="30" t="s">
        <v>148</v>
      </c>
      <c r="U9" s="38" t="s">
        <v>149</v>
      </c>
      <c r="V9" s="6" t="s">
        <v>170</v>
      </c>
      <c r="Z9" s="57" t="s">
        <v>242</v>
      </c>
      <c r="AB9" s="38" t="s">
        <v>150</v>
      </c>
      <c r="AC9" s="45" t="s">
        <v>9</v>
      </c>
      <c r="AD9" s="13">
        <v>2896</v>
      </c>
      <c r="AE9" s="45" t="s">
        <v>13</v>
      </c>
      <c r="AF9" s="13">
        <v>2896</v>
      </c>
      <c r="AG9" s="38" t="s">
        <v>151</v>
      </c>
      <c r="AH9" s="30"/>
      <c r="AI9" s="30"/>
      <c r="AJ9" s="30"/>
      <c r="AK9" s="30"/>
      <c r="AL9" s="46">
        <v>42990</v>
      </c>
      <c r="AM9" s="31" t="s">
        <v>147</v>
      </c>
      <c r="AN9" s="36">
        <v>2017</v>
      </c>
      <c r="AO9" s="46">
        <v>42990</v>
      </c>
      <c r="AP9" s="38" t="s">
        <v>155</v>
      </c>
    </row>
    <row r="10" spans="1:42" s="27" customFormat="1" ht="51">
      <c r="A10" s="30" t="s">
        <v>146</v>
      </c>
      <c r="B10" s="31" t="s">
        <v>1</v>
      </c>
      <c r="C10" s="30">
        <v>2017</v>
      </c>
      <c r="D10" s="30" t="s">
        <v>200</v>
      </c>
      <c r="E10" s="13">
        <v>2897</v>
      </c>
      <c r="F10" s="38" t="s">
        <v>169</v>
      </c>
      <c r="G10" s="57" t="s">
        <v>242</v>
      </c>
      <c r="H10" s="6" t="s">
        <v>171</v>
      </c>
      <c r="I10" s="13">
        <v>2897</v>
      </c>
      <c r="J10" s="13">
        <v>2897</v>
      </c>
      <c r="K10" s="37" t="s">
        <v>207</v>
      </c>
      <c r="L10" s="38" t="s">
        <v>147</v>
      </c>
      <c r="M10" s="39">
        <v>2323</v>
      </c>
      <c r="N10" s="40">
        <v>42954</v>
      </c>
      <c r="O10" s="47">
        <v>9800</v>
      </c>
      <c r="P10" s="49">
        <v>11368</v>
      </c>
      <c r="S10" s="30" t="s">
        <v>148</v>
      </c>
      <c r="U10" s="38" t="s">
        <v>149</v>
      </c>
      <c r="V10" s="6" t="s">
        <v>171</v>
      </c>
      <c r="Z10" s="57" t="s">
        <v>242</v>
      </c>
      <c r="AB10" s="38" t="s">
        <v>150</v>
      </c>
      <c r="AC10" s="45" t="s">
        <v>9</v>
      </c>
      <c r="AD10" s="13">
        <v>2897</v>
      </c>
      <c r="AE10" s="45" t="s">
        <v>13</v>
      </c>
      <c r="AF10" s="13">
        <v>2897</v>
      </c>
      <c r="AG10" s="38" t="s">
        <v>151</v>
      </c>
      <c r="AH10" s="30"/>
      <c r="AI10" s="30"/>
      <c r="AJ10" s="30"/>
      <c r="AK10" s="30"/>
      <c r="AL10" s="46">
        <v>42990</v>
      </c>
      <c r="AM10" s="31" t="s">
        <v>147</v>
      </c>
      <c r="AN10" s="36">
        <v>2017</v>
      </c>
      <c r="AO10" s="46">
        <v>42990</v>
      </c>
      <c r="AP10" s="38" t="s">
        <v>155</v>
      </c>
    </row>
    <row r="11" spans="1:42" s="27" customFormat="1" ht="89.25">
      <c r="A11" s="30" t="s">
        <v>146</v>
      </c>
      <c r="B11" s="31" t="s">
        <v>1</v>
      </c>
      <c r="C11" s="30">
        <v>2017</v>
      </c>
      <c r="D11" s="30" t="s">
        <v>200</v>
      </c>
      <c r="E11" s="13">
        <v>2906</v>
      </c>
      <c r="F11" s="38" t="s">
        <v>169</v>
      </c>
      <c r="G11" s="57" t="s">
        <v>242</v>
      </c>
      <c r="H11" s="6" t="s">
        <v>173</v>
      </c>
      <c r="I11" s="13">
        <v>2906</v>
      </c>
      <c r="J11" s="13">
        <v>2906</v>
      </c>
      <c r="K11" s="37" t="s">
        <v>207</v>
      </c>
      <c r="L11" s="38" t="s">
        <v>147</v>
      </c>
      <c r="M11" s="39">
        <v>2324</v>
      </c>
      <c r="N11" s="40">
        <v>42954</v>
      </c>
      <c r="O11" s="47">
        <v>1628.06</v>
      </c>
      <c r="P11" s="49">
        <v>1888.54</v>
      </c>
      <c r="S11" s="30" t="s">
        <v>148</v>
      </c>
      <c r="U11" s="38" t="s">
        <v>149</v>
      </c>
      <c r="V11" s="6" t="s">
        <v>173</v>
      </c>
      <c r="Z11" s="57" t="s">
        <v>242</v>
      </c>
      <c r="AB11" s="38" t="s">
        <v>150</v>
      </c>
      <c r="AC11" s="45" t="s">
        <v>9</v>
      </c>
      <c r="AD11" s="13">
        <v>2906</v>
      </c>
      <c r="AE11" s="45" t="s">
        <v>13</v>
      </c>
      <c r="AF11" s="13">
        <v>2906</v>
      </c>
      <c r="AG11" s="38" t="s">
        <v>151</v>
      </c>
      <c r="AH11" s="30"/>
      <c r="AI11" s="30"/>
      <c r="AJ11" s="30"/>
      <c r="AK11" s="30"/>
      <c r="AL11" s="46">
        <v>42990</v>
      </c>
      <c r="AM11" s="31" t="s">
        <v>147</v>
      </c>
      <c r="AN11" s="36">
        <v>2017</v>
      </c>
      <c r="AO11" s="46">
        <v>42990</v>
      </c>
      <c r="AP11" s="38" t="s">
        <v>155</v>
      </c>
    </row>
    <row r="12" spans="1:42" s="27" customFormat="1" ht="127.5">
      <c r="A12" s="30" t="s">
        <v>146</v>
      </c>
      <c r="B12" s="31" t="s">
        <v>1</v>
      </c>
      <c r="C12" s="30">
        <v>2017</v>
      </c>
      <c r="D12" s="30" t="s">
        <v>200</v>
      </c>
      <c r="E12" s="13">
        <v>2904</v>
      </c>
      <c r="F12" s="38" t="s">
        <v>169</v>
      </c>
      <c r="G12" s="57" t="s">
        <v>242</v>
      </c>
      <c r="H12" s="6" t="s">
        <v>172</v>
      </c>
      <c r="I12" s="13">
        <v>2904</v>
      </c>
      <c r="J12" s="13">
        <v>2904</v>
      </c>
      <c r="K12" s="37" t="s">
        <v>202</v>
      </c>
      <c r="L12" s="38" t="s">
        <v>147</v>
      </c>
      <c r="M12" s="39">
        <v>2325</v>
      </c>
      <c r="N12" s="40">
        <v>42955</v>
      </c>
      <c r="O12" s="47">
        <v>2701.91</v>
      </c>
      <c r="P12" s="49">
        <v>3134.22</v>
      </c>
      <c r="S12" s="30" t="s">
        <v>148</v>
      </c>
      <c r="U12" s="38" t="s">
        <v>149</v>
      </c>
      <c r="V12" s="6" t="s">
        <v>172</v>
      </c>
      <c r="Z12" s="57" t="s">
        <v>242</v>
      </c>
      <c r="AB12" s="38" t="s">
        <v>150</v>
      </c>
      <c r="AC12" s="45" t="s">
        <v>9</v>
      </c>
      <c r="AD12" s="13">
        <v>2904</v>
      </c>
      <c r="AE12" s="45" t="s">
        <v>13</v>
      </c>
      <c r="AF12" s="13">
        <v>2904</v>
      </c>
      <c r="AG12" s="38" t="s">
        <v>151</v>
      </c>
      <c r="AH12" s="30"/>
      <c r="AI12" s="30"/>
      <c r="AJ12" s="30"/>
      <c r="AK12" s="30"/>
      <c r="AL12" s="46">
        <v>42990</v>
      </c>
      <c r="AM12" s="31" t="s">
        <v>147</v>
      </c>
      <c r="AN12" s="36">
        <v>2017</v>
      </c>
      <c r="AO12" s="46">
        <v>42990</v>
      </c>
      <c r="AP12" s="38" t="s">
        <v>155</v>
      </c>
    </row>
    <row r="13" spans="1:42" s="27" customFormat="1" ht="51">
      <c r="A13" s="30" t="s">
        <v>146</v>
      </c>
      <c r="B13" s="31" t="s">
        <v>1</v>
      </c>
      <c r="C13" s="30">
        <v>2017</v>
      </c>
      <c r="D13" s="30" t="s">
        <v>200</v>
      </c>
      <c r="E13" s="13">
        <v>2908</v>
      </c>
      <c r="F13" s="38" t="s">
        <v>169</v>
      </c>
      <c r="G13" s="57" t="s">
        <v>242</v>
      </c>
      <c r="H13" s="54" t="s">
        <v>174</v>
      </c>
      <c r="I13" s="13">
        <v>2908</v>
      </c>
      <c r="J13" s="13">
        <v>2908</v>
      </c>
      <c r="K13" s="37" t="s">
        <v>204</v>
      </c>
      <c r="L13" s="38" t="s">
        <v>147</v>
      </c>
      <c r="M13" s="39">
        <v>2326</v>
      </c>
      <c r="N13" s="40">
        <v>42956</v>
      </c>
      <c r="O13" s="47">
        <v>5190.79</v>
      </c>
      <c r="P13" s="49">
        <v>6021.32</v>
      </c>
      <c r="S13" s="30" t="s">
        <v>148</v>
      </c>
      <c r="U13" s="38" t="s">
        <v>149</v>
      </c>
      <c r="V13" s="6" t="s">
        <v>174</v>
      </c>
      <c r="Z13" s="57" t="s">
        <v>242</v>
      </c>
      <c r="AB13" s="38" t="s">
        <v>150</v>
      </c>
      <c r="AC13" s="45" t="s">
        <v>9</v>
      </c>
      <c r="AD13" s="13">
        <v>2908</v>
      </c>
      <c r="AE13" s="45" t="s">
        <v>13</v>
      </c>
      <c r="AF13" s="13">
        <v>2908</v>
      </c>
      <c r="AG13" s="38" t="s">
        <v>151</v>
      </c>
      <c r="AH13" s="30"/>
      <c r="AI13" s="30"/>
      <c r="AJ13" s="30"/>
      <c r="AK13" s="30"/>
      <c r="AL13" s="46">
        <v>42990</v>
      </c>
      <c r="AM13" s="31" t="s">
        <v>147</v>
      </c>
      <c r="AN13" s="36">
        <v>2017</v>
      </c>
      <c r="AO13" s="46">
        <v>42990</v>
      </c>
      <c r="AP13" s="38" t="s">
        <v>155</v>
      </c>
    </row>
    <row r="14" spans="1:42" s="27" customFormat="1" ht="51">
      <c r="A14" s="30" t="s">
        <v>146</v>
      </c>
      <c r="B14" s="31" t="s">
        <v>1</v>
      </c>
      <c r="C14" s="30">
        <v>2017</v>
      </c>
      <c r="D14" s="30" t="s">
        <v>200</v>
      </c>
      <c r="E14" s="13">
        <v>2913</v>
      </c>
      <c r="F14" s="38" t="s">
        <v>169</v>
      </c>
      <c r="G14" s="57" t="s">
        <v>242</v>
      </c>
      <c r="H14" s="54" t="s">
        <v>177</v>
      </c>
      <c r="I14" s="13">
        <v>2913</v>
      </c>
      <c r="J14" s="13">
        <v>2913</v>
      </c>
      <c r="K14" s="37" t="s">
        <v>209</v>
      </c>
      <c r="L14" s="38" t="s">
        <v>147</v>
      </c>
      <c r="M14" s="39">
        <v>2327</v>
      </c>
      <c r="N14" s="40">
        <v>42956</v>
      </c>
      <c r="O14" s="47">
        <v>5239.27</v>
      </c>
      <c r="P14" s="49">
        <v>6077.55</v>
      </c>
      <c r="S14" s="30" t="s">
        <v>148</v>
      </c>
      <c r="U14" s="38" t="s">
        <v>149</v>
      </c>
      <c r="V14" s="6" t="s">
        <v>177</v>
      </c>
      <c r="Z14" s="57" t="s">
        <v>242</v>
      </c>
      <c r="AB14" s="38" t="s">
        <v>150</v>
      </c>
      <c r="AC14" s="45" t="s">
        <v>9</v>
      </c>
      <c r="AD14" s="13">
        <v>2913</v>
      </c>
      <c r="AE14" s="45" t="s">
        <v>13</v>
      </c>
      <c r="AF14" s="13">
        <v>2913</v>
      </c>
      <c r="AG14" s="38" t="s">
        <v>151</v>
      </c>
      <c r="AH14" s="30"/>
      <c r="AI14" s="30"/>
      <c r="AJ14" s="30"/>
      <c r="AK14" s="30"/>
      <c r="AL14" s="46">
        <v>42990</v>
      </c>
      <c r="AM14" s="31" t="s">
        <v>147</v>
      </c>
      <c r="AN14" s="36">
        <v>2017</v>
      </c>
      <c r="AO14" s="46">
        <v>42990</v>
      </c>
      <c r="AP14" s="38" t="s">
        <v>155</v>
      </c>
    </row>
    <row r="15" spans="1:42" s="27" customFormat="1" ht="51">
      <c r="A15" s="30" t="s">
        <v>146</v>
      </c>
      <c r="B15" s="31" t="s">
        <v>1</v>
      </c>
      <c r="C15" s="30">
        <v>2017</v>
      </c>
      <c r="D15" s="30" t="s">
        <v>200</v>
      </c>
      <c r="E15" s="13">
        <v>2910</v>
      </c>
      <c r="F15" s="38" t="s">
        <v>169</v>
      </c>
      <c r="G15" s="57" t="s">
        <v>242</v>
      </c>
      <c r="H15" s="6" t="s">
        <v>175</v>
      </c>
      <c r="I15" s="13">
        <v>2910</v>
      </c>
      <c r="J15" s="13">
        <v>2910</v>
      </c>
      <c r="K15" s="37" t="s">
        <v>204</v>
      </c>
      <c r="L15" s="38" t="s">
        <v>147</v>
      </c>
      <c r="M15" s="39">
        <v>2329</v>
      </c>
      <c r="N15" s="40">
        <v>42957</v>
      </c>
      <c r="O15" s="47">
        <v>2043.6</v>
      </c>
      <c r="P15" s="49">
        <v>2370.58</v>
      </c>
      <c r="S15" s="30" t="s">
        <v>148</v>
      </c>
      <c r="U15" s="38" t="s">
        <v>149</v>
      </c>
      <c r="V15" s="6" t="s">
        <v>175</v>
      </c>
      <c r="Z15" s="57" t="s">
        <v>242</v>
      </c>
      <c r="AB15" s="38" t="s">
        <v>150</v>
      </c>
      <c r="AC15" s="45" t="s">
        <v>9</v>
      </c>
      <c r="AD15" s="13">
        <v>2910</v>
      </c>
      <c r="AE15" s="45" t="s">
        <v>13</v>
      </c>
      <c r="AF15" s="13">
        <v>2910</v>
      </c>
      <c r="AG15" s="38" t="s">
        <v>151</v>
      </c>
      <c r="AH15" s="30"/>
      <c r="AI15" s="30"/>
      <c r="AJ15" s="30"/>
      <c r="AK15" s="30"/>
      <c r="AL15" s="46">
        <v>42990</v>
      </c>
      <c r="AM15" s="31" t="s">
        <v>147</v>
      </c>
      <c r="AN15" s="36">
        <v>2017</v>
      </c>
      <c r="AO15" s="46">
        <v>42990</v>
      </c>
      <c r="AP15" s="38" t="s">
        <v>155</v>
      </c>
    </row>
    <row r="16" spans="1:42" s="27" customFormat="1" ht="76.5">
      <c r="A16" s="30" t="s">
        <v>146</v>
      </c>
      <c r="B16" s="31" t="s">
        <v>1</v>
      </c>
      <c r="C16" s="30">
        <v>2017</v>
      </c>
      <c r="D16" s="30" t="s">
        <v>200</v>
      </c>
      <c r="E16" s="13">
        <v>2916</v>
      </c>
      <c r="F16" s="38" t="s">
        <v>169</v>
      </c>
      <c r="G16" s="57" t="s">
        <v>242</v>
      </c>
      <c r="H16" s="6" t="s">
        <v>178</v>
      </c>
      <c r="I16" s="13">
        <v>2916</v>
      </c>
      <c r="J16" s="13">
        <v>2916</v>
      </c>
      <c r="K16" s="37" t="s">
        <v>202</v>
      </c>
      <c r="L16" s="38" t="s">
        <v>147</v>
      </c>
      <c r="M16" s="39">
        <v>2328</v>
      </c>
      <c r="N16" s="40">
        <v>42957</v>
      </c>
      <c r="O16" s="47">
        <v>6000</v>
      </c>
      <c r="P16" s="49">
        <v>6960</v>
      </c>
      <c r="S16" s="30" t="s">
        <v>148</v>
      </c>
      <c r="U16" s="38" t="s">
        <v>149</v>
      </c>
      <c r="V16" s="6" t="s">
        <v>178</v>
      </c>
      <c r="Z16" s="57" t="s">
        <v>242</v>
      </c>
      <c r="AB16" s="38" t="s">
        <v>150</v>
      </c>
      <c r="AC16" s="45" t="s">
        <v>9</v>
      </c>
      <c r="AD16" s="13">
        <v>2916</v>
      </c>
      <c r="AE16" s="45" t="s">
        <v>13</v>
      </c>
      <c r="AF16" s="13">
        <v>2916</v>
      </c>
      <c r="AG16" s="38" t="s">
        <v>151</v>
      </c>
      <c r="AH16" s="30"/>
      <c r="AI16" s="30"/>
      <c r="AJ16" s="30"/>
      <c r="AK16" s="30"/>
      <c r="AL16" s="46">
        <v>42990</v>
      </c>
      <c r="AM16" s="31" t="s">
        <v>147</v>
      </c>
      <c r="AN16" s="36">
        <v>2017</v>
      </c>
      <c r="AO16" s="46">
        <v>42990</v>
      </c>
      <c r="AP16" s="38" t="s">
        <v>155</v>
      </c>
    </row>
    <row r="17" spans="1:42" s="27" customFormat="1" ht="51">
      <c r="A17" s="30" t="s">
        <v>146</v>
      </c>
      <c r="B17" s="31" t="s">
        <v>1</v>
      </c>
      <c r="C17" s="30">
        <v>2017</v>
      </c>
      <c r="D17" s="30" t="s">
        <v>200</v>
      </c>
      <c r="E17" s="13">
        <v>2912</v>
      </c>
      <c r="F17" s="38" t="s">
        <v>169</v>
      </c>
      <c r="G17" s="57" t="s">
        <v>242</v>
      </c>
      <c r="H17" s="54" t="s">
        <v>176</v>
      </c>
      <c r="I17" s="13">
        <v>2912</v>
      </c>
      <c r="J17" s="13">
        <v>2912</v>
      </c>
      <c r="K17" s="37" t="s">
        <v>202</v>
      </c>
      <c r="L17" s="38" t="s">
        <v>147</v>
      </c>
      <c r="M17" s="39">
        <v>2332</v>
      </c>
      <c r="N17" s="40">
        <v>42958</v>
      </c>
      <c r="O17" s="47">
        <v>2310</v>
      </c>
      <c r="P17" s="49">
        <v>2310</v>
      </c>
      <c r="S17" s="30" t="s">
        <v>148</v>
      </c>
      <c r="U17" s="38" t="s">
        <v>149</v>
      </c>
      <c r="V17" s="6" t="s">
        <v>176</v>
      </c>
      <c r="Z17" s="57" t="s">
        <v>242</v>
      </c>
      <c r="AB17" s="38" t="s">
        <v>150</v>
      </c>
      <c r="AC17" s="45" t="s">
        <v>9</v>
      </c>
      <c r="AD17" s="13">
        <v>2912</v>
      </c>
      <c r="AE17" s="45" t="s">
        <v>13</v>
      </c>
      <c r="AF17" s="13">
        <v>2912</v>
      </c>
      <c r="AG17" s="38" t="s">
        <v>151</v>
      </c>
      <c r="AH17" s="30"/>
      <c r="AI17" s="30"/>
      <c r="AJ17" s="30"/>
      <c r="AK17" s="30"/>
      <c r="AL17" s="46">
        <v>42990</v>
      </c>
      <c r="AM17" s="31" t="s">
        <v>147</v>
      </c>
      <c r="AN17" s="36">
        <v>2017</v>
      </c>
      <c r="AO17" s="46">
        <v>42990</v>
      </c>
      <c r="AP17" s="38" t="s">
        <v>155</v>
      </c>
    </row>
    <row r="18" spans="1:42" s="27" customFormat="1" ht="89.25">
      <c r="A18" s="30" t="s">
        <v>146</v>
      </c>
      <c r="B18" s="31" t="s">
        <v>1</v>
      </c>
      <c r="C18" s="30">
        <v>2017</v>
      </c>
      <c r="D18" s="30" t="s">
        <v>200</v>
      </c>
      <c r="E18" s="13">
        <v>2917</v>
      </c>
      <c r="F18" s="38" t="s">
        <v>169</v>
      </c>
      <c r="G18" s="57" t="s">
        <v>242</v>
      </c>
      <c r="H18" s="6" t="s">
        <v>179</v>
      </c>
      <c r="I18" s="13">
        <v>2917</v>
      </c>
      <c r="J18" s="13">
        <v>2917</v>
      </c>
      <c r="K18" s="37" t="s">
        <v>202</v>
      </c>
      <c r="L18" s="38" t="s">
        <v>147</v>
      </c>
      <c r="M18" s="39">
        <v>2331</v>
      </c>
      <c r="N18" s="40">
        <v>42958</v>
      </c>
      <c r="O18" s="47">
        <v>5096</v>
      </c>
      <c r="P18" s="49">
        <v>5911.36</v>
      </c>
      <c r="S18" s="30" t="s">
        <v>148</v>
      </c>
      <c r="U18" s="38" t="s">
        <v>149</v>
      </c>
      <c r="V18" s="6" t="s">
        <v>179</v>
      </c>
      <c r="Z18" s="57" t="s">
        <v>242</v>
      </c>
      <c r="AB18" s="38" t="s">
        <v>150</v>
      </c>
      <c r="AC18" s="45" t="s">
        <v>9</v>
      </c>
      <c r="AD18" s="13">
        <v>2917</v>
      </c>
      <c r="AE18" s="45" t="s">
        <v>13</v>
      </c>
      <c r="AF18" s="13">
        <v>2917</v>
      </c>
      <c r="AG18" s="38" t="s">
        <v>151</v>
      </c>
      <c r="AH18" s="30"/>
      <c r="AI18" s="30"/>
      <c r="AJ18" s="30"/>
      <c r="AK18" s="30"/>
      <c r="AL18" s="46">
        <v>42990</v>
      </c>
      <c r="AM18" s="31" t="s">
        <v>147</v>
      </c>
      <c r="AN18" s="36">
        <v>2017</v>
      </c>
      <c r="AO18" s="46">
        <v>42990</v>
      </c>
      <c r="AP18" s="38" t="s">
        <v>155</v>
      </c>
    </row>
    <row r="19" spans="1:42" s="27" customFormat="1" ht="51">
      <c r="A19" s="30" t="s">
        <v>146</v>
      </c>
      <c r="B19" s="31" t="s">
        <v>1</v>
      </c>
      <c r="C19" s="30">
        <v>2017</v>
      </c>
      <c r="D19" s="30" t="s">
        <v>200</v>
      </c>
      <c r="E19" s="13">
        <v>2918</v>
      </c>
      <c r="F19" s="38" t="s">
        <v>169</v>
      </c>
      <c r="G19" s="57" t="s">
        <v>242</v>
      </c>
      <c r="H19" s="6" t="s">
        <v>180</v>
      </c>
      <c r="I19" s="13">
        <v>2918</v>
      </c>
      <c r="J19" s="13">
        <v>2918</v>
      </c>
      <c r="K19" s="37" t="s">
        <v>207</v>
      </c>
      <c r="L19" s="38" t="s">
        <v>147</v>
      </c>
      <c r="M19" s="39">
        <v>2330</v>
      </c>
      <c r="N19" s="40">
        <v>42958</v>
      </c>
      <c r="O19" s="47">
        <v>19270</v>
      </c>
      <c r="P19" s="49">
        <v>22353.2</v>
      </c>
      <c r="S19" s="30" t="s">
        <v>148</v>
      </c>
      <c r="U19" s="38" t="s">
        <v>149</v>
      </c>
      <c r="V19" s="6" t="s">
        <v>180</v>
      </c>
      <c r="Z19" s="57" t="s">
        <v>242</v>
      </c>
      <c r="AB19" s="38" t="s">
        <v>150</v>
      </c>
      <c r="AC19" s="45" t="s">
        <v>9</v>
      </c>
      <c r="AD19" s="13">
        <v>2918</v>
      </c>
      <c r="AE19" s="45" t="s">
        <v>13</v>
      </c>
      <c r="AF19" s="13">
        <v>2918</v>
      </c>
      <c r="AG19" s="38" t="s">
        <v>151</v>
      </c>
      <c r="AH19" s="30"/>
      <c r="AI19" s="30"/>
      <c r="AJ19" s="30"/>
      <c r="AK19" s="30"/>
      <c r="AL19" s="46">
        <v>42990</v>
      </c>
      <c r="AM19" s="31" t="s">
        <v>147</v>
      </c>
      <c r="AN19" s="36">
        <v>2017</v>
      </c>
      <c r="AO19" s="46">
        <v>42990</v>
      </c>
      <c r="AP19" s="38" t="s">
        <v>155</v>
      </c>
    </row>
    <row r="20" spans="1:42" s="27" customFormat="1" ht="51">
      <c r="A20" s="30" t="s">
        <v>146</v>
      </c>
      <c r="B20" s="31" t="s">
        <v>1</v>
      </c>
      <c r="C20" s="30">
        <v>2017</v>
      </c>
      <c r="D20" s="30" t="s">
        <v>200</v>
      </c>
      <c r="E20" s="13">
        <v>2920</v>
      </c>
      <c r="F20" s="38" t="s">
        <v>169</v>
      </c>
      <c r="G20" s="57" t="s">
        <v>242</v>
      </c>
      <c r="H20" s="54" t="s">
        <v>182</v>
      </c>
      <c r="I20" s="13">
        <v>2920</v>
      </c>
      <c r="J20" s="13">
        <v>2920</v>
      </c>
      <c r="K20" s="37" t="s">
        <v>201</v>
      </c>
      <c r="L20" s="38" t="s">
        <v>147</v>
      </c>
      <c r="M20" s="39">
        <v>2333</v>
      </c>
      <c r="N20" s="40">
        <v>42958</v>
      </c>
      <c r="O20" s="47">
        <v>23880</v>
      </c>
      <c r="P20" s="49">
        <v>27700.8</v>
      </c>
      <c r="S20" s="30" t="s">
        <v>148</v>
      </c>
      <c r="U20" s="38" t="s">
        <v>149</v>
      </c>
      <c r="V20" s="6" t="s">
        <v>182</v>
      </c>
      <c r="Z20" s="57" t="s">
        <v>242</v>
      </c>
      <c r="AB20" s="38" t="s">
        <v>150</v>
      </c>
      <c r="AC20" s="45" t="s">
        <v>9</v>
      </c>
      <c r="AD20" s="13">
        <v>2920</v>
      </c>
      <c r="AE20" s="45" t="s">
        <v>13</v>
      </c>
      <c r="AF20" s="13">
        <v>2920</v>
      </c>
      <c r="AG20" s="38" t="s">
        <v>151</v>
      </c>
      <c r="AH20" s="30"/>
      <c r="AI20" s="30"/>
      <c r="AJ20" s="30"/>
      <c r="AK20" s="30"/>
      <c r="AL20" s="46">
        <v>42990</v>
      </c>
      <c r="AM20" s="31" t="s">
        <v>147</v>
      </c>
      <c r="AN20" s="36">
        <v>2017</v>
      </c>
      <c r="AO20" s="46">
        <v>42990</v>
      </c>
      <c r="AP20" s="38" t="s">
        <v>155</v>
      </c>
    </row>
    <row r="21" spans="1:42" s="27" customFormat="1" ht="51">
      <c r="A21" s="30" t="s">
        <v>146</v>
      </c>
      <c r="B21" s="31" t="s">
        <v>1</v>
      </c>
      <c r="C21" s="30">
        <v>2017</v>
      </c>
      <c r="D21" s="30" t="s">
        <v>200</v>
      </c>
      <c r="E21" s="13">
        <v>2921</v>
      </c>
      <c r="F21" s="38" t="s">
        <v>169</v>
      </c>
      <c r="G21" s="57" t="s">
        <v>242</v>
      </c>
      <c r="H21" s="54" t="s">
        <v>183</v>
      </c>
      <c r="I21" s="13">
        <v>2921</v>
      </c>
      <c r="J21" s="13">
        <v>2921</v>
      </c>
      <c r="K21" s="37" t="s">
        <v>202</v>
      </c>
      <c r="L21" s="38" t="s">
        <v>147</v>
      </c>
      <c r="M21" s="39">
        <v>2334</v>
      </c>
      <c r="N21" s="40">
        <v>42961</v>
      </c>
      <c r="O21" s="47">
        <v>11500</v>
      </c>
      <c r="P21" s="49">
        <v>13340</v>
      </c>
      <c r="S21" s="30" t="s">
        <v>148</v>
      </c>
      <c r="U21" s="38" t="s">
        <v>149</v>
      </c>
      <c r="V21" s="6" t="s">
        <v>183</v>
      </c>
      <c r="Z21" s="57" t="s">
        <v>242</v>
      </c>
      <c r="AB21" s="38" t="s">
        <v>150</v>
      </c>
      <c r="AC21" s="45" t="s">
        <v>9</v>
      </c>
      <c r="AD21" s="13">
        <v>2921</v>
      </c>
      <c r="AE21" s="45" t="s">
        <v>13</v>
      </c>
      <c r="AF21" s="13">
        <v>2921</v>
      </c>
      <c r="AG21" s="38" t="s">
        <v>151</v>
      </c>
      <c r="AH21" s="30"/>
      <c r="AI21" s="30"/>
      <c r="AJ21" s="30"/>
      <c r="AK21" s="30"/>
      <c r="AL21" s="46">
        <v>42990</v>
      </c>
      <c r="AM21" s="31" t="s">
        <v>147</v>
      </c>
      <c r="AN21" s="36">
        <v>2017</v>
      </c>
      <c r="AO21" s="46">
        <v>42990</v>
      </c>
      <c r="AP21" s="38" t="s">
        <v>155</v>
      </c>
    </row>
    <row r="22" spans="1:42" s="27" customFormat="1" ht="51">
      <c r="A22" s="30" t="s">
        <v>146</v>
      </c>
      <c r="B22" s="31" t="s">
        <v>1</v>
      </c>
      <c r="C22" s="30">
        <v>2017</v>
      </c>
      <c r="D22" s="30" t="s">
        <v>200</v>
      </c>
      <c r="E22" s="13">
        <v>2925</v>
      </c>
      <c r="F22" s="38" t="s">
        <v>169</v>
      </c>
      <c r="G22" s="57" t="s">
        <v>242</v>
      </c>
      <c r="H22" s="6" t="s">
        <v>184</v>
      </c>
      <c r="I22" s="13">
        <v>2925</v>
      </c>
      <c r="J22" s="13">
        <v>2925</v>
      </c>
      <c r="K22" s="37" t="s">
        <v>202</v>
      </c>
      <c r="L22" s="38" t="s">
        <v>147</v>
      </c>
      <c r="M22" s="39">
        <v>2335</v>
      </c>
      <c r="N22" s="40">
        <v>42961</v>
      </c>
      <c r="O22" s="47">
        <v>19404</v>
      </c>
      <c r="P22" s="49">
        <v>22508.64</v>
      </c>
      <c r="S22" s="30" t="s">
        <v>148</v>
      </c>
      <c r="U22" s="38" t="s">
        <v>149</v>
      </c>
      <c r="V22" s="6" t="s">
        <v>184</v>
      </c>
      <c r="Z22" s="57" t="s">
        <v>242</v>
      </c>
      <c r="AB22" s="38" t="s">
        <v>150</v>
      </c>
      <c r="AC22" s="45" t="s">
        <v>9</v>
      </c>
      <c r="AD22" s="13">
        <v>2925</v>
      </c>
      <c r="AE22" s="45" t="s">
        <v>13</v>
      </c>
      <c r="AF22" s="13">
        <v>2925</v>
      </c>
      <c r="AG22" s="38" t="s">
        <v>151</v>
      </c>
      <c r="AH22" s="30"/>
      <c r="AI22" s="30"/>
      <c r="AJ22" s="30"/>
      <c r="AK22" s="30"/>
      <c r="AL22" s="46">
        <v>42990</v>
      </c>
      <c r="AM22" s="31" t="s">
        <v>147</v>
      </c>
      <c r="AN22" s="36">
        <v>2017</v>
      </c>
      <c r="AO22" s="46">
        <v>42990</v>
      </c>
      <c r="AP22" s="38" t="s">
        <v>155</v>
      </c>
    </row>
    <row r="23" spans="1:42" s="27" customFormat="1" ht="255">
      <c r="A23" s="30" t="s">
        <v>146</v>
      </c>
      <c r="B23" s="31" t="s">
        <v>1</v>
      </c>
      <c r="C23" s="30">
        <v>2017</v>
      </c>
      <c r="D23" s="30" t="s">
        <v>200</v>
      </c>
      <c r="E23" s="13">
        <v>2914</v>
      </c>
      <c r="F23" s="38" t="s">
        <v>169</v>
      </c>
      <c r="G23" s="57" t="s">
        <v>242</v>
      </c>
      <c r="H23" s="6" t="s">
        <v>211</v>
      </c>
      <c r="I23" s="13">
        <v>2914</v>
      </c>
      <c r="J23" s="13">
        <v>2914</v>
      </c>
      <c r="K23" s="37" t="s">
        <v>202</v>
      </c>
      <c r="L23" s="38" t="s">
        <v>147</v>
      </c>
      <c r="M23" s="39" t="s">
        <v>198</v>
      </c>
      <c r="N23" s="40">
        <v>42962</v>
      </c>
      <c r="O23" s="48">
        <f>2132.5+13491.2</f>
        <v>15623.7</v>
      </c>
      <c r="P23" s="49">
        <f>2473.7+15649.79</f>
        <v>18123.49</v>
      </c>
      <c r="S23" s="30" t="s">
        <v>148</v>
      </c>
      <c r="U23" s="38" t="s">
        <v>149</v>
      </c>
      <c r="V23" s="6" t="s">
        <v>211</v>
      </c>
      <c r="Z23" s="57" t="s">
        <v>242</v>
      </c>
      <c r="AB23" s="38" t="s">
        <v>150</v>
      </c>
      <c r="AC23" s="45" t="s">
        <v>9</v>
      </c>
      <c r="AD23" s="13">
        <v>2914</v>
      </c>
      <c r="AE23" s="45" t="s">
        <v>13</v>
      </c>
      <c r="AF23" s="13">
        <v>2914</v>
      </c>
      <c r="AG23" s="38" t="s">
        <v>151</v>
      </c>
      <c r="AH23" s="30"/>
      <c r="AI23" s="30"/>
      <c r="AJ23" s="30"/>
      <c r="AK23" s="30"/>
      <c r="AL23" s="46">
        <v>42990</v>
      </c>
      <c r="AM23" s="31" t="s">
        <v>147</v>
      </c>
      <c r="AN23" s="36">
        <v>2017</v>
      </c>
      <c r="AO23" s="46">
        <v>42990</v>
      </c>
      <c r="AP23" s="38" t="s">
        <v>155</v>
      </c>
    </row>
    <row r="24" spans="1:42" s="27" customFormat="1" ht="51">
      <c r="A24" s="30" t="s">
        <v>146</v>
      </c>
      <c r="B24" s="31" t="s">
        <v>4</v>
      </c>
      <c r="C24" s="30">
        <v>2017</v>
      </c>
      <c r="D24" s="30" t="s">
        <v>200</v>
      </c>
      <c r="E24" s="13">
        <v>2919</v>
      </c>
      <c r="F24" s="38" t="s">
        <v>169</v>
      </c>
      <c r="G24" s="57" t="s">
        <v>242</v>
      </c>
      <c r="H24" s="54" t="s">
        <v>181</v>
      </c>
      <c r="I24" s="13">
        <v>2919</v>
      </c>
      <c r="J24" s="13">
        <v>2919</v>
      </c>
      <c r="K24" s="37" t="s">
        <v>205</v>
      </c>
      <c r="L24" s="38" t="s">
        <v>147</v>
      </c>
      <c r="M24" s="39">
        <v>2338</v>
      </c>
      <c r="N24" s="40">
        <v>42962</v>
      </c>
      <c r="O24" s="47">
        <v>2106</v>
      </c>
      <c r="P24" s="49">
        <v>2442.96</v>
      </c>
      <c r="S24" s="30" t="s">
        <v>148</v>
      </c>
      <c r="U24" s="38" t="s">
        <v>149</v>
      </c>
      <c r="V24" s="6" t="s">
        <v>181</v>
      </c>
      <c r="Z24" s="57" t="s">
        <v>242</v>
      </c>
      <c r="AB24" s="38" t="s">
        <v>150</v>
      </c>
      <c r="AC24" s="45" t="s">
        <v>9</v>
      </c>
      <c r="AD24" s="13">
        <v>2919</v>
      </c>
      <c r="AE24" s="45" t="s">
        <v>13</v>
      </c>
      <c r="AF24" s="13">
        <v>2919</v>
      </c>
      <c r="AG24" s="38" t="s">
        <v>151</v>
      </c>
      <c r="AH24" s="30"/>
      <c r="AI24" s="30"/>
      <c r="AJ24" s="30"/>
      <c r="AK24" s="30"/>
      <c r="AL24" s="46">
        <v>42990</v>
      </c>
      <c r="AM24" s="31" t="s">
        <v>147</v>
      </c>
      <c r="AN24" s="36">
        <v>2017</v>
      </c>
      <c r="AO24" s="46">
        <v>42990</v>
      </c>
      <c r="AP24" s="38" t="s">
        <v>155</v>
      </c>
    </row>
    <row r="25" spans="1:42" s="27" customFormat="1" ht="51">
      <c r="A25" s="30" t="s">
        <v>146</v>
      </c>
      <c r="B25" s="31" t="s">
        <v>1</v>
      </c>
      <c r="C25" s="30">
        <v>2017</v>
      </c>
      <c r="D25" s="30" t="s">
        <v>200</v>
      </c>
      <c r="E25" s="13">
        <v>2930</v>
      </c>
      <c r="F25" s="38" t="s">
        <v>169</v>
      </c>
      <c r="G25" s="57" t="s">
        <v>242</v>
      </c>
      <c r="H25" s="54" t="s">
        <v>188</v>
      </c>
      <c r="I25" s="13">
        <v>2930</v>
      </c>
      <c r="J25" s="13">
        <v>2930</v>
      </c>
      <c r="K25" s="37" t="s">
        <v>202</v>
      </c>
      <c r="L25" s="38" t="s">
        <v>147</v>
      </c>
      <c r="M25" s="39">
        <v>2341</v>
      </c>
      <c r="N25" s="40">
        <v>42965</v>
      </c>
      <c r="O25" s="47">
        <v>2793.1</v>
      </c>
      <c r="P25" s="49">
        <v>3240</v>
      </c>
      <c r="S25" s="30" t="s">
        <v>148</v>
      </c>
      <c r="U25" s="38" t="s">
        <v>149</v>
      </c>
      <c r="V25" s="6" t="s">
        <v>188</v>
      </c>
      <c r="Z25" s="57" t="s">
        <v>242</v>
      </c>
      <c r="AB25" s="38" t="s">
        <v>150</v>
      </c>
      <c r="AC25" s="45" t="s">
        <v>9</v>
      </c>
      <c r="AD25" s="13">
        <v>2930</v>
      </c>
      <c r="AE25" s="45" t="s">
        <v>13</v>
      </c>
      <c r="AF25" s="13">
        <v>2930</v>
      </c>
      <c r="AG25" s="38" t="s">
        <v>151</v>
      </c>
      <c r="AH25" s="30"/>
      <c r="AI25" s="30"/>
      <c r="AJ25" s="30"/>
      <c r="AK25" s="30"/>
      <c r="AL25" s="46">
        <v>42990</v>
      </c>
      <c r="AM25" s="31" t="s">
        <v>147</v>
      </c>
      <c r="AN25" s="36">
        <v>2017</v>
      </c>
      <c r="AO25" s="46">
        <v>42990</v>
      </c>
      <c r="AP25" s="38" t="s">
        <v>155</v>
      </c>
    </row>
    <row r="26" spans="1:42" s="27" customFormat="1" ht="51">
      <c r="A26" s="30" t="s">
        <v>146</v>
      </c>
      <c r="B26" s="31" t="s">
        <v>1</v>
      </c>
      <c r="C26" s="30">
        <v>2017</v>
      </c>
      <c r="D26" s="30" t="s">
        <v>200</v>
      </c>
      <c r="E26" s="13">
        <v>2926</v>
      </c>
      <c r="F26" s="38" t="s">
        <v>169</v>
      </c>
      <c r="G26" s="57" t="s">
        <v>242</v>
      </c>
      <c r="H26" s="6" t="s">
        <v>185</v>
      </c>
      <c r="I26" s="13">
        <v>2926</v>
      </c>
      <c r="J26" s="13">
        <v>2926</v>
      </c>
      <c r="K26" s="37" t="s">
        <v>205</v>
      </c>
      <c r="L26" s="38" t="s">
        <v>147</v>
      </c>
      <c r="M26" s="39">
        <v>2344</v>
      </c>
      <c r="N26" s="40">
        <v>42968</v>
      </c>
      <c r="O26" s="47">
        <v>1386.21</v>
      </c>
      <c r="P26" s="49">
        <v>1608</v>
      </c>
      <c r="S26" s="30" t="s">
        <v>148</v>
      </c>
      <c r="U26" s="38" t="s">
        <v>149</v>
      </c>
      <c r="V26" s="6" t="s">
        <v>185</v>
      </c>
      <c r="Z26" s="57" t="s">
        <v>242</v>
      </c>
      <c r="AB26" s="38" t="s">
        <v>150</v>
      </c>
      <c r="AC26" s="45" t="s">
        <v>9</v>
      </c>
      <c r="AD26" s="13">
        <v>2926</v>
      </c>
      <c r="AE26" s="45" t="s">
        <v>13</v>
      </c>
      <c r="AF26" s="13">
        <v>2926</v>
      </c>
      <c r="AG26" s="38" t="s">
        <v>151</v>
      </c>
      <c r="AH26" s="30"/>
      <c r="AI26" s="30"/>
      <c r="AJ26" s="30"/>
      <c r="AK26" s="30"/>
      <c r="AL26" s="46">
        <v>42990</v>
      </c>
      <c r="AM26" s="31" t="s">
        <v>147</v>
      </c>
      <c r="AN26" s="36">
        <v>2017</v>
      </c>
      <c r="AO26" s="46">
        <v>42990</v>
      </c>
      <c r="AP26" s="38" t="s">
        <v>155</v>
      </c>
    </row>
    <row r="27" spans="1:42" s="27" customFormat="1" ht="76.5">
      <c r="A27" s="30" t="s">
        <v>146</v>
      </c>
      <c r="B27" s="31" t="s">
        <v>4</v>
      </c>
      <c r="C27" s="30">
        <v>2017</v>
      </c>
      <c r="D27" s="30" t="s">
        <v>200</v>
      </c>
      <c r="E27" s="13">
        <v>2928</v>
      </c>
      <c r="F27" s="38" t="s">
        <v>169</v>
      </c>
      <c r="G27" s="57" t="s">
        <v>242</v>
      </c>
      <c r="H27" s="6" t="s">
        <v>186</v>
      </c>
      <c r="I27" s="13">
        <v>2928</v>
      </c>
      <c r="J27" s="13">
        <v>2928</v>
      </c>
      <c r="K27" s="37" t="s">
        <v>202</v>
      </c>
      <c r="L27" s="38" t="s">
        <v>147</v>
      </c>
      <c r="M27" s="39">
        <v>2343</v>
      </c>
      <c r="N27" s="40">
        <v>42968</v>
      </c>
      <c r="O27" s="47">
        <v>3750</v>
      </c>
      <c r="P27" s="49">
        <v>4350</v>
      </c>
      <c r="S27" s="30" t="s">
        <v>148</v>
      </c>
      <c r="U27" s="38" t="s">
        <v>149</v>
      </c>
      <c r="V27" s="6" t="s">
        <v>186</v>
      </c>
      <c r="Z27" s="57" t="s">
        <v>242</v>
      </c>
      <c r="AB27" s="38" t="s">
        <v>150</v>
      </c>
      <c r="AC27" s="45" t="s">
        <v>9</v>
      </c>
      <c r="AD27" s="13">
        <v>2928</v>
      </c>
      <c r="AE27" s="45" t="s">
        <v>13</v>
      </c>
      <c r="AF27" s="13">
        <v>2928</v>
      </c>
      <c r="AG27" s="38" t="s">
        <v>151</v>
      </c>
      <c r="AH27" s="30"/>
      <c r="AI27" s="30"/>
      <c r="AJ27" s="30"/>
      <c r="AK27" s="30"/>
      <c r="AL27" s="46">
        <v>42990</v>
      </c>
      <c r="AM27" s="31" t="s">
        <v>147</v>
      </c>
      <c r="AN27" s="36">
        <v>2017</v>
      </c>
      <c r="AO27" s="46">
        <v>42990</v>
      </c>
      <c r="AP27" s="38" t="s">
        <v>155</v>
      </c>
    </row>
    <row r="28" spans="1:42" s="27" customFormat="1" ht="51">
      <c r="A28" s="30" t="s">
        <v>146</v>
      </c>
      <c r="B28" s="31" t="s">
        <v>4</v>
      </c>
      <c r="C28" s="30">
        <v>2017</v>
      </c>
      <c r="D28" s="30" t="s">
        <v>200</v>
      </c>
      <c r="E28" s="13">
        <v>2929</v>
      </c>
      <c r="F28" s="38" t="s">
        <v>169</v>
      </c>
      <c r="G28" s="57" t="s">
        <v>242</v>
      </c>
      <c r="H28" s="54" t="s">
        <v>187</v>
      </c>
      <c r="I28" s="13">
        <v>2929</v>
      </c>
      <c r="J28" s="13">
        <v>2929</v>
      </c>
      <c r="K28" s="37" t="s">
        <v>202</v>
      </c>
      <c r="L28" s="38" t="s">
        <v>147</v>
      </c>
      <c r="M28" s="39">
        <v>2342</v>
      </c>
      <c r="N28" s="40">
        <v>42968</v>
      </c>
      <c r="O28" s="47">
        <v>1290</v>
      </c>
      <c r="P28" s="49">
        <v>1496.4</v>
      </c>
      <c r="S28" s="30" t="s">
        <v>148</v>
      </c>
      <c r="U28" s="38" t="s">
        <v>149</v>
      </c>
      <c r="V28" s="6" t="s">
        <v>187</v>
      </c>
      <c r="Z28" s="57" t="s">
        <v>242</v>
      </c>
      <c r="AB28" s="38" t="s">
        <v>150</v>
      </c>
      <c r="AC28" s="45" t="s">
        <v>9</v>
      </c>
      <c r="AD28" s="13">
        <v>2929</v>
      </c>
      <c r="AE28" s="45" t="s">
        <v>13</v>
      </c>
      <c r="AF28" s="13">
        <v>2929</v>
      </c>
      <c r="AG28" s="38" t="s">
        <v>151</v>
      </c>
      <c r="AH28" s="30"/>
      <c r="AI28" s="30"/>
      <c r="AJ28" s="30"/>
      <c r="AK28" s="30"/>
      <c r="AL28" s="46">
        <v>42990</v>
      </c>
      <c r="AM28" s="31" t="s">
        <v>147</v>
      </c>
      <c r="AN28" s="36">
        <v>2017</v>
      </c>
      <c r="AO28" s="46">
        <v>42990</v>
      </c>
      <c r="AP28" s="38" t="s">
        <v>155</v>
      </c>
    </row>
    <row r="29" spans="1:42" s="27" customFormat="1" ht="51">
      <c r="A29" s="30" t="s">
        <v>146</v>
      </c>
      <c r="B29" s="31" t="s">
        <v>1</v>
      </c>
      <c r="C29" s="30">
        <v>2017</v>
      </c>
      <c r="D29" s="30" t="s">
        <v>200</v>
      </c>
      <c r="E29" s="13">
        <v>2932</v>
      </c>
      <c r="F29" s="38" t="s">
        <v>169</v>
      </c>
      <c r="G29" s="57" t="s">
        <v>242</v>
      </c>
      <c r="H29" s="6" t="s">
        <v>189</v>
      </c>
      <c r="I29" s="13">
        <v>2932</v>
      </c>
      <c r="J29" s="13">
        <v>2932</v>
      </c>
      <c r="K29" s="37" t="s">
        <v>205</v>
      </c>
      <c r="L29" s="38" t="s">
        <v>147</v>
      </c>
      <c r="M29" s="39">
        <v>2345</v>
      </c>
      <c r="N29" s="40">
        <v>42969</v>
      </c>
      <c r="O29" s="47">
        <v>1448.28</v>
      </c>
      <c r="P29" s="49">
        <v>1680</v>
      </c>
      <c r="S29" s="30" t="s">
        <v>148</v>
      </c>
      <c r="U29" s="38" t="s">
        <v>149</v>
      </c>
      <c r="V29" s="6" t="s">
        <v>189</v>
      </c>
      <c r="Z29" s="57" t="s">
        <v>242</v>
      </c>
      <c r="AB29" s="38" t="s">
        <v>150</v>
      </c>
      <c r="AC29" s="45" t="s">
        <v>9</v>
      </c>
      <c r="AD29" s="13">
        <v>2932</v>
      </c>
      <c r="AE29" s="45" t="s">
        <v>13</v>
      </c>
      <c r="AF29" s="13">
        <v>2932</v>
      </c>
      <c r="AG29" s="38" t="s">
        <v>151</v>
      </c>
      <c r="AH29" s="30"/>
      <c r="AI29" s="30"/>
      <c r="AJ29" s="30"/>
      <c r="AK29" s="30"/>
      <c r="AL29" s="46">
        <v>42990</v>
      </c>
      <c r="AM29" s="31" t="s">
        <v>147</v>
      </c>
      <c r="AN29" s="36">
        <v>2017</v>
      </c>
      <c r="AO29" s="46">
        <v>42990</v>
      </c>
      <c r="AP29" s="38" t="s">
        <v>155</v>
      </c>
    </row>
    <row r="30" spans="1:42" s="27" customFormat="1" ht="51">
      <c r="A30" s="30" t="s">
        <v>146</v>
      </c>
      <c r="B30" s="31" t="s">
        <v>1</v>
      </c>
      <c r="C30" s="30">
        <v>2017</v>
      </c>
      <c r="D30" s="30" t="s">
        <v>200</v>
      </c>
      <c r="E30" s="13">
        <v>2933</v>
      </c>
      <c r="F30" s="38" t="s">
        <v>169</v>
      </c>
      <c r="G30" s="57" t="s">
        <v>242</v>
      </c>
      <c r="H30" s="6" t="s">
        <v>190</v>
      </c>
      <c r="I30" s="13">
        <v>2933</v>
      </c>
      <c r="J30" s="13">
        <v>2933</v>
      </c>
      <c r="K30" s="37" t="s">
        <v>201</v>
      </c>
      <c r="L30" s="38" t="s">
        <v>147</v>
      </c>
      <c r="M30" s="39">
        <v>2347</v>
      </c>
      <c r="N30" s="40">
        <v>42970</v>
      </c>
      <c r="O30" s="47">
        <v>15480</v>
      </c>
      <c r="P30" s="49">
        <v>17956.8</v>
      </c>
      <c r="S30" s="30" t="s">
        <v>148</v>
      </c>
      <c r="U30" s="38" t="s">
        <v>149</v>
      </c>
      <c r="V30" s="6" t="s">
        <v>190</v>
      </c>
      <c r="Z30" s="57" t="s">
        <v>242</v>
      </c>
      <c r="AB30" s="38" t="s">
        <v>150</v>
      </c>
      <c r="AC30" s="45" t="s">
        <v>9</v>
      </c>
      <c r="AD30" s="13">
        <v>2933</v>
      </c>
      <c r="AE30" s="45" t="s">
        <v>13</v>
      </c>
      <c r="AF30" s="13">
        <v>2933</v>
      </c>
      <c r="AG30" s="38" t="s">
        <v>151</v>
      </c>
      <c r="AH30" s="30"/>
      <c r="AI30" s="30"/>
      <c r="AJ30" s="30"/>
      <c r="AK30" s="30"/>
      <c r="AL30" s="46">
        <v>42990</v>
      </c>
      <c r="AM30" s="31" t="s">
        <v>147</v>
      </c>
      <c r="AN30" s="36">
        <v>2017</v>
      </c>
      <c r="AO30" s="46">
        <v>42990</v>
      </c>
      <c r="AP30" s="38" t="s">
        <v>155</v>
      </c>
    </row>
    <row r="31" spans="1:42" s="27" customFormat="1" ht="51">
      <c r="A31" s="30" t="s">
        <v>146</v>
      </c>
      <c r="B31" s="31" t="s">
        <v>1</v>
      </c>
      <c r="C31" s="30">
        <v>2017</v>
      </c>
      <c r="D31" s="30" t="s">
        <v>200</v>
      </c>
      <c r="E31" s="13">
        <v>2934</v>
      </c>
      <c r="F31" s="38" t="s">
        <v>169</v>
      </c>
      <c r="G31" s="57" t="s">
        <v>242</v>
      </c>
      <c r="H31" s="54" t="s">
        <v>191</v>
      </c>
      <c r="I31" s="13">
        <v>2934</v>
      </c>
      <c r="J31" s="13">
        <v>2934</v>
      </c>
      <c r="K31" s="37" t="s">
        <v>203</v>
      </c>
      <c r="L31" s="38" t="s">
        <v>147</v>
      </c>
      <c r="M31" s="39">
        <v>2346</v>
      </c>
      <c r="N31" s="40">
        <v>42970</v>
      </c>
      <c r="O31" s="47">
        <v>2560.5</v>
      </c>
      <c r="P31" s="49">
        <v>2970.18</v>
      </c>
      <c r="S31" s="30" t="s">
        <v>148</v>
      </c>
      <c r="U31" s="38" t="s">
        <v>149</v>
      </c>
      <c r="V31" s="6" t="s">
        <v>191</v>
      </c>
      <c r="Z31" s="57" t="s">
        <v>242</v>
      </c>
      <c r="AB31" s="38" t="s">
        <v>150</v>
      </c>
      <c r="AC31" s="45" t="s">
        <v>9</v>
      </c>
      <c r="AD31" s="13">
        <v>2934</v>
      </c>
      <c r="AE31" s="45" t="s">
        <v>13</v>
      </c>
      <c r="AF31" s="13">
        <v>2934</v>
      </c>
      <c r="AG31" s="38" t="s">
        <v>151</v>
      </c>
      <c r="AH31" s="30"/>
      <c r="AI31" s="30"/>
      <c r="AJ31" s="30"/>
      <c r="AK31" s="30"/>
      <c r="AL31" s="46">
        <v>42990</v>
      </c>
      <c r="AM31" s="31" t="s">
        <v>147</v>
      </c>
      <c r="AN31" s="36">
        <v>2017</v>
      </c>
      <c r="AO31" s="46">
        <v>42990</v>
      </c>
      <c r="AP31" s="38" t="s">
        <v>155</v>
      </c>
    </row>
    <row r="32" spans="1:42" s="27" customFormat="1" ht="51">
      <c r="A32" s="30" t="s">
        <v>146</v>
      </c>
      <c r="B32" s="31" t="s">
        <v>4</v>
      </c>
      <c r="C32" s="30">
        <v>2017</v>
      </c>
      <c r="D32" s="30" t="s">
        <v>200</v>
      </c>
      <c r="E32" s="13">
        <v>2935</v>
      </c>
      <c r="F32" s="38" t="s">
        <v>169</v>
      </c>
      <c r="G32" s="57" t="s">
        <v>242</v>
      </c>
      <c r="H32" s="6" t="s">
        <v>192</v>
      </c>
      <c r="I32" s="13">
        <v>2935</v>
      </c>
      <c r="J32" s="13">
        <v>2935</v>
      </c>
      <c r="K32" s="37" t="s">
        <v>205</v>
      </c>
      <c r="L32" s="38" t="s">
        <v>147</v>
      </c>
      <c r="M32" s="39">
        <v>2348</v>
      </c>
      <c r="N32" s="40">
        <v>42972</v>
      </c>
      <c r="O32" s="47">
        <v>5935</v>
      </c>
      <c r="P32" s="49">
        <v>6884.6</v>
      </c>
      <c r="S32" s="30" t="s">
        <v>148</v>
      </c>
      <c r="U32" s="38" t="s">
        <v>149</v>
      </c>
      <c r="V32" s="6" t="s">
        <v>192</v>
      </c>
      <c r="Z32" s="57" t="s">
        <v>242</v>
      </c>
      <c r="AB32" s="38" t="s">
        <v>150</v>
      </c>
      <c r="AC32" s="45" t="s">
        <v>9</v>
      </c>
      <c r="AD32" s="13">
        <v>2935</v>
      </c>
      <c r="AE32" s="45" t="s">
        <v>13</v>
      </c>
      <c r="AF32" s="13">
        <v>2935</v>
      </c>
      <c r="AG32" s="38" t="s">
        <v>151</v>
      </c>
      <c r="AH32" s="30"/>
      <c r="AI32" s="30"/>
      <c r="AJ32" s="30"/>
      <c r="AK32" s="30"/>
      <c r="AL32" s="46">
        <v>42990</v>
      </c>
      <c r="AM32" s="31" t="s">
        <v>147</v>
      </c>
      <c r="AN32" s="36">
        <v>2017</v>
      </c>
      <c r="AO32" s="46">
        <v>42990</v>
      </c>
      <c r="AP32" s="38" t="s">
        <v>155</v>
      </c>
    </row>
    <row r="33" spans="1:42" s="27" customFormat="1" ht="51">
      <c r="A33" s="30" t="s">
        <v>146</v>
      </c>
      <c r="B33" s="31" t="s">
        <v>1</v>
      </c>
      <c r="C33" s="30">
        <v>2017</v>
      </c>
      <c r="D33" s="30" t="s">
        <v>200</v>
      </c>
      <c r="E33" s="13">
        <v>2937</v>
      </c>
      <c r="F33" s="38" t="s">
        <v>169</v>
      </c>
      <c r="G33" s="57" t="s">
        <v>242</v>
      </c>
      <c r="H33" s="54" t="s">
        <v>193</v>
      </c>
      <c r="I33" s="13">
        <v>2937</v>
      </c>
      <c r="J33" s="13">
        <v>2937</v>
      </c>
      <c r="K33" s="37" t="s">
        <v>209</v>
      </c>
      <c r="L33" s="38" t="s">
        <v>147</v>
      </c>
      <c r="M33" s="39">
        <v>2349</v>
      </c>
      <c r="N33" s="40">
        <v>42975</v>
      </c>
      <c r="O33" s="47">
        <v>5654.88</v>
      </c>
      <c r="P33" s="49">
        <v>6559.66</v>
      </c>
      <c r="S33" s="30" t="s">
        <v>148</v>
      </c>
      <c r="U33" s="38" t="s">
        <v>149</v>
      </c>
      <c r="V33" s="6" t="s">
        <v>193</v>
      </c>
      <c r="Z33" s="57" t="s">
        <v>242</v>
      </c>
      <c r="AB33" s="38" t="s">
        <v>150</v>
      </c>
      <c r="AC33" s="45" t="s">
        <v>9</v>
      </c>
      <c r="AD33" s="13">
        <v>2937</v>
      </c>
      <c r="AE33" s="45" t="s">
        <v>13</v>
      </c>
      <c r="AF33" s="13">
        <v>2937</v>
      </c>
      <c r="AG33" s="38" t="s">
        <v>151</v>
      </c>
      <c r="AH33" s="30"/>
      <c r="AI33" s="30"/>
      <c r="AJ33" s="30"/>
      <c r="AK33" s="30"/>
      <c r="AL33" s="46">
        <v>42990</v>
      </c>
      <c r="AM33" s="31" t="s">
        <v>147</v>
      </c>
      <c r="AN33" s="36">
        <v>2017</v>
      </c>
      <c r="AO33" s="46">
        <v>42990</v>
      </c>
      <c r="AP33" s="38" t="s">
        <v>155</v>
      </c>
    </row>
    <row r="34" spans="1:42" s="27" customFormat="1" ht="51">
      <c r="A34" s="30" t="s">
        <v>146</v>
      </c>
      <c r="B34" s="31" t="s">
        <v>4</v>
      </c>
      <c r="C34" s="30">
        <v>2017</v>
      </c>
      <c r="D34" s="30" t="s">
        <v>200</v>
      </c>
      <c r="E34" s="13">
        <v>2939</v>
      </c>
      <c r="F34" s="38" t="s">
        <v>169</v>
      </c>
      <c r="G34" s="57" t="s">
        <v>242</v>
      </c>
      <c r="H34" s="54" t="s">
        <v>194</v>
      </c>
      <c r="I34" s="13">
        <v>2939</v>
      </c>
      <c r="J34" s="13">
        <v>2939</v>
      </c>
      <c r="K34" s="37" t="s">
        <v>202</v>
      </c>
      <c r="L34" s="38" t="s">
        <v>147</v>
      </c>
      <c r="M34" s="39">
        <v>2356</v>
      </c>
      <c r="N34" s="40">
        <v>42976</v>
      </c>
      <c r="O34" s="47">
        <v>3200</v>
      </c>
      <c r="P34" s="49">
        <v>3712</v>
      </c>
      <c r="S34" s="30" t="s">
        <v>148</v>
      </c>
      <c r="U34" s="38" t="s">
        <v>149</v>
      </c>
      <c r="V34" s="6" t="s">
        <v>194</v>
      </c>
      <c r="Z34" s="57" t="s">
        <v>242</v>
      </c>
      <c r="AB34" s="38" t="s">
        <v>150</v>
      </c>
      <c r="AC34" s="45" t="s">
        <v>9</v>
      </c>
      <c r="AD34" s="13">
        <v>2939</v>
      </c>
      <c r="AE34" s="45" t="s">
        <v>13</v>
      </c>
      <c r="AF34" s="13">
        <v>2939</v>
      </c>
      <c r="AG34" s="38" t="s">
        <v>151</v>
      </c>
      <c r="AH34" s="30"/>
      <c r="AI34" s="30"/>
      <c r="AJ34" s="30"/>
      <c r="AK34" s="30"/>
      <c r="AL34" s="46">
        <v>42990</v>
      </c>
      <c r="AM34" s="31" t="s">
        <v>147</v>
      </c>
      <c r="AN34" s="36">
        <v>2017</v>
      </c>
      <c r="AO34" s="46">
        <v>42990</v>
      </c>
      <c r="AP34" s="38" t="s">
        <v>155</v>
      </c>
    </row>
    <row r="35" spans="1:42" s="27" customFormat="1" ht="153">
      <c r="A35" s="30" t="s">
        <v>146</v>
      </c>
      <c r="B35" s="31" t="s">
        <v>1</v>
      </c>
      <c r="C35" s="30">
        <v>2017</v>
      </c>
      <c r="D35" s="30" t="s">
        <v>200</v>
      </c>
      <c r="E35" s="13">
        <v>2940</v>
      </c>
      <c r="F35" s="38" t="s">
        <v>169</v>
      </c>
      <c r="G35" s="57" t="s">
        <v>242</v>
      </c>
      <c r="H35" s="6" t="s">
        <v>195</v>
      </c>
      <c r="I35" s="13">
        <v>2940</v>
      </c>
      <c r="J35" s="13">
        <v>2940</v>
      </c>
      <c r="K35" s="37" t="s">
        <v>208</v>
      </c>
      <c r="L35" s="38" t="s">
        <v>147</v>
      </c>
      <c r="M35" s="39" t="s">
        <v>199</v>
      </c>
      <c r="N35" s="40">
        <v>42976</v>
      </c>
      <c r="O35" s="47">
        <f>1104+482.62</f>
        <v>1586.62</v>
      </c>
      <c r="P35" s="49">
        <f>1280.64+559.84</f>
        <v>1840.48</v>
      </c>
      <c r="S35" s="30" t="s">
        <v>148</v>
      </c>
      <c r="U35" s="38" t="s">
        <v>149</v>
      </c>
      <c r="V35" s="6" t="s">
        <v>195</v>
      </c>
      <c r="Z35" s="57" t="s">
        <v>242</v>
      </c>
      <c r="AB35" s="38" t="s">
        <v>150</v>
      </c>
      <c r="AC35" s="45" t="s">
        <v>9</v>
      </c>
      <c r="AD35" s="13">
        <v>2940</v>
      </c>
      <c r="AE35" s="45" t="s">
        <v>13</v>
      </c>
      <c r="AF35" s="13">
        <v>2940</v>
      </c>
      <c r="AG35" s="38" t="s">
        <v>151</v>
      </c>
      <c r="AH35" s="30"/>
      <c r="AI35" s="30"/>
      <c r="AJ35" s="30"/>
      <c r="AK35" s="30"/>
      <c r="AL35" s="46">
        <v>42990</v>
      </c>
      <c r="AM35" s="31" t="s">
        <v>147</v>
      </c>
      <c r="AN35" s="36">
        <v>2017</v>
      </c>
      <c r="AO35" s="46">
        <v>42990</v>
      </c>
      <c r="AP35" s="38" t="s">
        <v>155</v>
      </c>
    </row>
    <row r="36" spans="1:42" s="27" customFormat="1" ht="51">
      <c r="A36" s="30" t="s">
        <v>146</v>
      </c>
      <c r="B36" s="31" t="s">
        <v>4</v>
      </c>
      <c r="C36" s="30">
        <v>2017</v>
      </c>
      <c r="D36" s="30" t="s">
        <v>200</v>
      </c>
      <c r="E36" s="13">
        <v>2942</v>
      </c>
      <c r="F36" s="38" t="s">
        <v>169</v>
      </c>
      <c r="G36" s="57" t="s">
        <v>242</v>
      </c>
      <c r="H36" s="54" t="s">
        <v>196</v>
      </c>
      <c r="I36" s="13">
        <v>2942</v>
      </c>
      <c r="J36" s="13">
        <v>2942</v>
      </c>
      <c r="K36" s="37" t="s">
        <v>201</v>
      </c>
      <c r="L36" s="38" t="s">
        <v>147</v>
      </c>
      <c r="M36" s="39">
        <v>2352</v>
      </c>
      <c r="N36" s="40">
        <v>42976</v>
      </c>
      <c r="O36" s="47">
        <v>1700</v>
      </c>
      <c r="P36" s="49">
        <v>1972</v>
      </c>
      <c r="S36" s="30" t="s">
        <v>148</v>
      </c>
      <c r="U36" s="38" t="s">
        <v>149</v>
      </c>
      <c r="V36" s="6" t="s">
        <v>196</v>
      </c>
      <c r="Z36" s="57" t="s">
        <v>242</v>
      </c>
      <c r="AB36" s="38" t="s">
        <v>150</v>
      </c>
      <c r="AC36" s="45" t="s">
        <v>9</v>
      </c>
      <c r="AD36" s="13">
        <v>2942</v>
      </c>
      <c r="AE36" s="45" t="s">
        <v>13</v>
      </c>
      <c r="AF36" s="13">
        <v>2942</v>
      </c>
      <c r="AG36" s="38" t="s">
        <v>151</v>
      </c>
      <c r="AH36" s="30"/>
      <c r="AI36" s="30"/>
      <c r="AJ36" s="30"/>
      <c r="AK36" s="30"/>
      <c r="AL36" s="46">
        <v>42990</v>
      </c>
      <c r="AM36" s="31" t="s">
        <v>147</v>
      </c>
      <c r="AN36" s="36">
        <v>2017</v>
      </c>
      <c r="AO36" s="46">
        <v>42990</v>
      </c>
      <c r="AP36" s="38" t="s">
        <v>155</v>
      </c>
    </row>
    <row r="37" spans="1:42" s="27" customFormat="1" ht="51">
      <c r="A37" s="30" t="s">
        <v>146</v>
      </c>
      <c r="B37" s="31" t="s">
        <v>4</v>
      </c>
      <c r="C37" s="30">
        <v>2017</v>
      </c>
      <c r="D37" s="30" t="s">
        <v>200</v>
      </c>
      <c r="E37" s="13">
        <v>2943</v>
      </c>
      <c r="F37" s="38" t="s">
        <v>169</v>
      </c>
      <c r="G37" s="57" t="s">
        <v>242</v>
      </c>
      <c r="H37" s="54" t="s">
        <v>197</v>
      </c>
      <c r="I37" s="13">
        <v>2943</v>
      </c>
      <c r="J37" s="13">
        <v>2943</v>
      </c>
      <c r="K37" s="37" t="s">
        <v>205</v>
      </c>
      <c r="L37" s="38" t="s">
        <v>147</v>
      </c>
      <c r="M37" s="39">
        <v>2351</v>
      </c>
      <c r="N37" s="40">
        <v>42976</v>
      </c>
      <c r="O37" s="47">
        <v>10000</v>
      </c>
      <c r="P37" s="49">
        <v>11600</v>
      </c>
      <c r="S37" s="30" t="s">
        <v>148</v>
      </c>
      <c r="U37" s="38" t="s">
        <v>149</v>
      </c>
      <c r="V37" s="6" t="s">
        <v>197</v>
      </c>
      <c r="Z37" s="57" t="s">
        <v>242</v>
      </c>
      <c r="AB37" s="38" t="s">
        <v>150</v>
      </c>
      <c r="AC37" s="45" t="s">
        <v>9</v>
      </c>
      <c r="AD37" s="13">
        <v>2943</v>
      </c>
      <c r="AE37" s="45" t="s">
        <v>13</v>
      </c>
      <c r="AF37" s="13">
        <v>2943</v>
      </c>
      <c r="AG37" s="38" t="s">
        <v>151</v>
      </c>
      <c r="AH37" s="30"/>
      <c r="AI37" s="30"/>
      <c r="AJ37" s="30"/>
      <c r="AK37" s="30"/>
      <c r="AL37" s="46">
        <v>42990</v>
      </c>
      <c r="AM37" s="31" t="s">
        <v>147</v>
      </c>
      <c r="AN37" s="36">
        <v>2017</v>
      </c>
      <c r="AO37" s="46">
        <v>42990</v>
      </c>
      <c r="AP37" s="38" t="s">
        <v>155</v>
      </c>
    </row>
    <row r="38" spans="6:40" s="27" customFormat="1" ht="12.75">
      <c r="F38" s="28"/>
      <c r="H38" s="29"/>
      <c r="I38" s="30"/>
      <c r="J38" s="30"/>
      <c r="K38" s="31"/>
      <c r="L38" s="30"/>
      <c r="M38" s="30"/>
      <c r="N38" s="30"/>
      <c r="O38" s="36"/>
      <c r="P38" s="42"/>
      <c r="S38" s="36"/>
      <c r="AD38" s="28"/>
      <c r="AF38" s="28"/>
      <c r="AN38" s="36"/>
    </row>
    <row r="39" spans="6:40" s="27" customFormat="1" ht="12.75">
      <c r="F39" s="28"/>
      <c r="H39" s="29"/>
      <c r="I39" s="30"/>
      <c r="J39" s="30"/>
      <c r="K39" s="31"/>
      <c r="L39" s="30"/>
      <c r="M39" s="30"/>
      <c r="N39" s="30"/>
      <c r="O39" s="36"/>
      <c r="P39" s="42"/>
      <c r="S39" s="36"/>
      <c r="AD39" s="28"/>
      <c r="AF39" s="28"/>
      <c r="AN39" s="36"/>
    </row>
    <row r="40" spans="6:40" s="27" customFormat="1" ht="12.75">
      <c r="F40" s="28"/>
      <c r="H40" s="29"/>
      <c r="I40" s="30"/>
      <c r="J40" s="30"/>
      <c r="K40" s="31"/>
      <c r="L40" s="30"/>
      <c r="M40" s="30"/>
      <c r="N40" s="30"/>
      <c r="O40" s="36"/>
      <c r="P40" s="42"/>
      <c r="S40" s="36"/>
      <c r="AD40" s="28"/>
      <c r="AF40" s="28"/>
      <c r="AN40" s="36"/>
    </row>
    <row r="41" spans="6:40" s="27" customFormat="1" ht="12.75">
      <c r="F41" s="28"/>
      <c r="H41" s="29"/>
      <c r="I41" s="30"/>
      <c r="J41" s="30"/>
      <c r="K41" s="31"/>
      <c r="L41" s="30"/>
      <c r="M41" s="30"/>
      <c r="N41" s="30"/>
      <c r="O41" s="36"/>
      <c r="P41" s="42"/>
      <c r="S41" s="36"/>
      <c r="AD41" s="28"/>
      <c r="AF41" s="28"/>
      <c r="AN41" s="36"/>
    </row>
    <row r="42" spans="6:40" s="27" customFormat="1" ht="12.75">
      <c r="F42" s="28"/>
      <c r="H42" s="29"/>
      <c r="I42" s="30"/>
      <c r="J42" s="30"/>
      <c r="K42" s="31"/>
      <c r="L42" s="30"/>
      <c r="M42" s="30"/>
      <c r="N42" s="30"/>
      <c r="O42" s="36"/>
      <c r="P42" s="42"/>
      <c r="S42" s="36"/>
      <c r="AD42" s="28"/>
      <c r="AF42" s="28"/>
      <c r="AN42" s="36"/>
    </row>
    <row r="43" spans="6:40" s="27" customFormat="1" ht="12.75">
      <c r="F43" s="28"/>
      <c r="H43" s="29"/>
      <c r="I43" s="30"/>
      <c r="J43" s="30"/>
      <c r="K43" s="31"/>
      <c r="L43" s="30"/>
      <c r="M43" s="30"/>
      <c r="N43" s="30"/>
      <c r="O43" s="36"/>
      <c r="P43" s="42"/>
      <c r="S43" s="36"/>
      <c r="AD43" s="28"/>
      <c r="AF43" s="28"/>
      <c r="AN43" s="36"/>
    </row>
    <row r="44" spans="6:40" s="27" customFormat="1" ht="12.75">
      <c r="F44" s="28"/>
      <c r="H44" s="29"/>
      <c r="I44" s="30"/>
      <c r="J44" s="30"/>
      <c r="K44" s="31"/>
      <c r="L44" s="30"/>
      <c r="M44" s="30"/>
      <c r="N44" s="30"/>
      <c r="O44" s="36"/>
      <c r="P44" s="42"/>
      <c r="S44" s="36"/>
      <c r="AD44" s="28"/>
      <c r="AF44" s="28"/>
      <c r="AN44" s="36"/>
    </row>
    <row r="45" spans="6:40" s="27" customFormat="1" ht="12.75">
      <c r="F45" s="28"/>
      <c r="H45" s="29"/>
      <c r="I45" s="30"/>
      <c r="J45" s="30"/>
      <c r="K45" s="31" t="s">
        <v>206</v>
      </c>
      <c r="L45" s="30"/>
      <c r="M45" s="30"/>
      <c r="N45" s="30"/>
      <c r="O45" s="36"/>
      <c r="P45" s="42"/>
      <c r="S45" s="36"/>
      <c r="AD45" s="28"/>
      <c r="AF45" s="28"/>
      <c r="AN45" s="36"/>
    </row>
    <row r="46" spans="6:40" s="27" customFormat="1" ht="12.75">
      <c r="F46" s="28"/>
      <c r="H46" s="29"/>
      <c r="I46" s="30"/>
      <c r="J46" s="30"/>
      <c r="K46" s="31"/>
      <c r="L46" s="30"/>
      <c r="M46" s="30"/>
      <c r="N46" s="30"/>
      <c r="O46" s="36"/>
      <c r="P46" s="42"/>
      <c r="S46" s="36"/>
      <c r="AD46" s="28"/>
      <c r="AF46" s="28"/>
      <c r="AN46" s="36"/>
    </row>
    <row r="47" spans="8:24" ht="12.75">
      <c r="H47" s="12"/>
      <c r="P47" s="43"/>
      <c r="Q47" s="9"/>
      <c r="R47" s="9"/>
      <c r="S47" s="44"/>
      <c r="T47" s="9"/>
      <c r="U47" s="9"/>
      <c r="V47" s="9"/>
      <c r="W47" s="9"/>
      <c r="X47" s="9"/>
    </row>
    <row r="48" spans="16:24" ht="12.75">
      <c r="P48" s="43"/>
      <c r="Q48" s="9"/>
      <c r="R48" s="9"/>
      <c r="S48" s="44"/>
      <c r="T48" s="9"/>
      <c r="U48" s="9"/>
      <c r="V48" s="9"/>
      <c r="W48" s="9"/>
      <c r="X48" s="9"/>
    </row>
    <row r="49" spans="16:24" ht="12.75">
      <c r="P49" s="43"/>
      <c r="Q49" s="9"/>
      <c r="R49" s="9"/>
      <c r="S49" s="44"/>
      <c r="T49" s="9"/>
      <c r="U49" s="9"/>
      <c r="V49" s="9"/>
      <c r="W49" s="9"/>
      <c r="X49" s="9"/>
    </row>
    <row r="50" spans="16:24" ht="12.75">
      <c r="P50" s="43"/>
      <c r="Q50" s="9"/>
      <c r="R50" s="9"/>
      <c r="S50" s="44"/>
      <c r="T50" s="9"/>
      <c r="U50" s="9"/>
      <c r="V50" s="9"/>
      <c r="W50" s="9"/>
      <c r="X50" s="9"/>
    </row>
  </sheetData>
  <sheetProtection/>
  <mergeCells count="1">
    <mergeCell ref="A6:AP6"/>
  </mergeCells>
  <dataValidations count="3">
    <dataValidation type="list" allowBlank="1" showInputMessage="1" showErrorMessage="1" sqref="AC8:AC37">
      <formula1>hidden2</formula1>
    </dataValidation>
    <dataValidation type="list" allowBlank="1" showInputMessage="1" showErrorMessage="1" sqref="AE8:AE37">
      <formula1>hidden3</formula1>
    </dataValidation>
    <dataValidation type="list" allowBlank="1" showInputMessage="1" showErrorMessage="1" sqref="B8:B37">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F22" sqref="F22"/>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E29" sqref="E2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H35" sqref="H35"/>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5"/>
  <sheetViews>
    <sheetView zoomScalePageLayoutView="0" workbookViewId="0" topLeftCell="A1">
      <selection activeCell="C57" sqref="C57"/>
    </sheetView>
  </sheetViews>
  <sheetFormatPr defaultColWidth="16.00390625" defaultRowHeight="12.75"/>
  <cols>
    <col min="1" max="1" width="16.00390625" style="0" customWidth="1"/>
    <col min="2" max="2" width="22.7109375" style="0" bestFit="1" customWidth="1"/>
    <col min="3" max="3" width="16.421875" style="0" bestFit="1" customWidth="1"/>
    <col min="4" max="4" width="18.8515625" style="0" bestFit="1" customWidth="1"/>
    <col min="5" max="5" width="63.140625" style="12" customWidth="1"/>
    <col min="6" max="6" width="29.140625" style="0" bestFit="1" customWidth="1"/>
  </cols>
  <sheetData>
    <row r="1" spans="2:6" ht="12.75">
      <c r="B1" t="s">
        <v>20</v>
      </c>
      <c r="C1" t="s">
        <v>20</v>
      </c>
      <c r="D1" t="s">
        <v>20</v>
      </c>
      <c r="E1" s="12" t="s">
        <v>22</v>
      </c>
      <c r="F1" t="s">
        <v>26</v>
      </c>
    </row>
    <row r="2" spans="2:6" ht="12.75">
      <c r="B2" t="s">
        <v>82</v>
      </c>
      <c r="C2" t="s">
        <v>83</v>
      </c>
      <c r="D2" t="s">
        <v>84</v>
      </c>
      <c r="E2" s="12" t="s">
        <v>85</v>
      </c>
      <c r="F2" t="s">
        <v>86</v>
      </c>
    </row>
    <row r="3" spans="1:6" ht="27" customHeight="1">
      <c r="A3" s="34" t="s">
        <v>87</v>
      </c>
      <c r="B3" s="34" t="s">
        <v>88</v>
      </c>
      <c r="C3" s="34" t="s">
        <v>89</v>
      </c>
      <c r="D3" s="34" t="s">
        <v>90</v>
      </c>
      <c r="E3" s="34" t="s">
        <v>91</v>
      </c>
      <c r="F3" s="34" t="s">
        <v>92</v>
      </c>
    </row>
    <row r="4" spans="1:6" s="17" customFormat="1" ht="12.75">
      <c r="A4" s="13">
        <v>2848</v>
      </c>
      <c r="E4" s="6" t="s">
        <v>212</v>
      </c>
      <c r="F4" s="18">
        <v>163560</v>
      </c>
    </row>
    <row r="5" spans="1:6" s="17" customFormat="1" ht="12.75">
      <c r="A5" s="13">
        <v>2848</v>
      </c>
      <c r="E5" s="6" t="s">
        <v>213</v>
      </c>
      <c r="F5" s="18">
        <v>153120</v>
      </c>
    </row>
    <row r="6" spans="1:6" s="17" customFormat="1" ht="12.75">
      <c r="A6" s="13">
        <v>2848</v>
      </c>
      <c r="E6" s="6" t="s">
        <v>214</v>
      </c>
      <c r="F6" s="18">
        <v>160080</v>
      </c>
    </row>
    <row r="7" spans="1:6" s="17" customFormat="1" ht="12.75">
      <c r="A7" s="13">
        <v>2848</v>
      </c>
      <c r="E7" s="6" t="s">
        <v>215</v>
      </c>
      <c r="F7" s="18">
        <v>201840</v>
      </c>
    </row>
    <row r="8" spans="1:6" s="17" customFormat="1" ht="12.75">
      <c r="A8" s="13">
        <v>2896</v>
      </c>
      <c r="E8" s="6" t="s">
        <v>216</v>
      </c>
      <c r="F8" s="18">
        <v>20880</v>
      </c>
    </row>
    <row r="9" spans="1:6" s="17" customFormat="1" ht="12.75">
      <c r="A9" s="13">
        <v>2897</v>
      </c>
      <c r="E9" s="6" t="s">
        <v>163</v>
      </c>
      <c r="F9" s="18">
        <v>11368</v>
      </c>
    </row>
    <row r="10" spans="1:6" s="17" customFormat="1" ht="12.75">
      <c r="A10" s="13">
        <v>2906</v>
      </c>
      <c r="E10" s="6" t="s">
        <v>224</v>
      </c>
      <c r="F10" s="18">
        <v>1888.54</v>
      </c>
    </row>
    <row r="11" spans="1:6" s="17" customFormat="1" ht="12.75">
      <c r="A11" s="13">
        <v>2904</v>
      </c>
      <c r="B11" s="17" t="s">
        <v>218</v>
      </c>
      <c r="C11" s="17" t="s">
        <v>219</v>
      </c>
      <c r="D11" s="17" t="s">
        <v>220</v>
      </c>
      <c r="E11" s="6"/>
      <c r="F11" s="18">
        <v>3134.22</v>
      </c>
    </row>
    <row r="12" spans="1:6" s="17" customFormat="1" ht="12.75">
      <c r="A12" s="13">
        <v>2908</v>
      </c>
      <c r="B12" s="17" t="s">
        <v>165</v>
      </c>
      <c r="C12" s="17" t="s">
        <v>154</v>
      </c>
      <c r="D12" s="17" t="s">
        <v>166</v>
      </c>
      <c r="E12" s="6"/>
      <c r="F12" s="18">
        <v>6021.32</v>
      </c>
    </row>
    <row r="13" spans="1:6" s="17" customFormat="1" ht="12.75">
      <c r="A13" s="13">
        <v>2908</v>
      </c>
      <c r="E13" s="6" t="s">
        <v>223</v>
      </c>
      <c r="F13" s="18">
        <v>6087.41</v>
      </c>
    </row>
    <row r="14" spans="1:6" s="17" customFormat="1" ht="12.75">
      <c r="A14" s="13">
        <v>2908</v>
      </c>
      <c r="E14" s="6" t="s">
        <v>164</v>
      </c>
      <c r="F14" s="18">
        <v>6431.04</v>
      </c>
    </row>
    <row r="15" spans="1:6" s="17" customFormat="1" ht="12.75">
      <c r="A15" s="13">
        <v>2913</v>
      </c>
      <c r="B15" s="17" t="s">
        <v>165</v>
      </c>
      <c r="C15" s="17" t="s">
        <v>154</v>
      </c>
      <c r="D15" s="17" t="s">
        <v>166</v>
      </c>
      <c r="E15" s="6"/>
      <c r="F15" s="18">
        <v>6077.55</v>
      </c>
    </row>
    <row r="16" spans="1:6" s="17" customFormat="1" ht="12.75">
      <c r="A16" s="13">
        <v>2913</v>
      </c>
      <c r="E16" s="6" t="s">
        <v>164</v>
      </c>
      <c r="F16" s="18">
        <v>6148</v>
      </c>
    </row>
    <row r="17" spans="1:6" s="17" customFormat="1" ht="12.75">
      <c r="A17" s="13">
        <v>2910</v>
      </c>
      <c r="E17" s="6" t="s">
        <v>224</v>
      </c>
      <c r="F17" s="18">
        <v>2370.58</v>
      </c>
    </row>
    <row r="18" spans="1:6" s="17" customFormat="1" ht="15.75" customHeight="1">
      <c r="A18" s="13">
        <v>2910</v>
      </c>
      <c r="E18" s="6" t="s">
        <v>168</v>
      </c>
      <c r="F18" s="18">
        <v>2654.08</v>
      </c>
    </row>
    <row r="19" spans="1:6" s="17" customFormat="1" ht="12.75">
      <c r="A19" s="13">
        <v>2916</v>
      </c>
      <c r="B19" s="17" t="s">
        <v>225</v>
      </c>
      <c r="C19" s="17" t="s">
        <v>226</v>
      </c>
      <c r="D19" s="17" t="s">
        <v>160</v>
      </c>
      <c r="E19" s="6"/>
      <c r="F19" s="18">
        <v>6960</v>
      </c>
    </row>
    <row r="20" spans="1:6" s="17" customFormat="1" ht="12.75">
      <c r="A20" s="13">
        <v>2916</v>
      </c>
      <c r="E20" s="6" t="s">
        <v>227</v>
      </c>
      <c r="F20" s="18">
        <v>10800</v>
      </c>
    </row>
    <row r="21" spans="1:6" s="17" customFormat="1" ht="12.75">
      <c r="A21" s="13">
        <v>2912</v>
      </c>
      <c r="E21" s="6" t="s">
        <v>228</v>
      </c>
      <c r="F21" s="18">
        <v>2310</v>
      </c>
    </row>
    <row r="22" spans="1:6" s="17" customFormat="1" ht="12.75">
      <c r="A22" s="13">
        <v>2917</v>
      </c>
      <c r="E22" s="6" t="s">
        <v>153</v>
      </c>
      <c r="F22" s="18">
        <v>5911.36</v>
      </c>
    </row>
    <row r="23" spans="1:6" s="17" customFormat="1" ht="12.75">
      <c r="A23" s="13">
        <v>2918</v>
      </c>
      <c r="E23" s="6" t="s">
        <v>164</v>
      </c>
      <c r="F23" s="18">
        <v>22353.2</v>
      </c>
    </row>
    <row r="24" spans="1:6" s="17" customFormat="1" ht="12.75">
      <c r="A24" s="13">
        <v>2918</v>
      </c>
      <c r="E24" s="6" t="s">
        <v>223</v>
      </c>
      <c r="F24" s="18">
        <v>22753.78</v>
      </c>
    </row>
    <row r="25" spans="1:6" s="17" customFormat="1" ht="12.75">
      <c r="A25" s="13">
        <v>2918</v>
      </c>
      <c r="B25" s="17" t="s">
        <v>165</v>
      </c>
      <c r="C25" s="17" t="s">
        <v>154</v>
      </c>
      <c r="D25" s="17" t="s">
        <v>166</v>
      </c>
      <c r="E25" s="6"/>
      <c r="F25" s="18">
        <v>22506.73</v>
      </c>
    </row>
    <row r="26" spans="1:6" s="17" customFormat="1" ht="12.75">
      <c r="A26" s="13">
        <v>2920</v>
      </c>
      <c r="B26" s="17" t="s">
        <v>165</v>
      </c>
      <c r="C26" s="17" t="s">
        <v>154</v>
      </c>
      <c r="D26" s="17" t="s">
        <v>166</v>
      </c>
      <c r="E26" s="6"/>
      <c r="F26" s="18">
        <v>27700.8</v>
      </c>
    </row>
    <row r="27" spans="1:6" s="17" customFormat="1" ht="12.75">
      <c r="A27" s="13">
        <v>2920</v>
      </c>
      <c r="E27" s="6" t="s">
        <v>229</v>
      </c>
      <c r="F27" s="18">
        <v>33672.48</v>
      </c>
    </row>
    <row r="28" spans="1:6" s="17" customFormat="1" ht="12.75">
      <c r="A28" s="13">
        <v>2920</v>
      </c>
      <c r="E28" s="6" t="s">
        <v>164</v>
      </c>
      <c r="F28" s="18">
        <v>31542.72</v>
      </c>
    </row>
    <row r="29" spans="1:6" s="17" customFormat="1" ht="12.75">
      <c r="A29" s="13">
        <v>2921</v>
      </c>
      <c r="B29" s="17" t="s">
        <v>161</v>
      </c>
      <c r="C29" s="17" t="s">
        <v>162</v>
      </c>
      <c r="D29" s="17" t="s">
        <v>160</v>
      </c>
      <c r="E29" s="6"/>
      <c r="F29" s="18">
        <v>13340</v>
      </c>
    </row>
    <row r="30" spans="1:6" s="17" customFormat="1" ht="12.75">
      <c r="A30" s="13">
        <v>2925</v>
      </c>
      <c r="B30" s="17" t="s">
        <v>161</v>
      </c>
      <c r="C30" s="17" t="s">
        <v>162</v>
      </c>
      <c r="D30" s="17" t="s">
        <v>160</v>
      </c>
      <c r="E30" s="6"/>
      <c r="F30" s="18">
        <v>22508.64</v>
      </c>
    </row>
    <row r="31" spans="1:6" s="17" customFormat="1" ht="12.75">
      <c r="A31" s="13">
        <v>2914</v>
      </c>
      <c r="E31" s="6" t="s">
        <v>232</v>
      </c>
      <c r="F31" s="18">
        <v>19793.66</v>
      </c>
    </row>
    <row r="32" spans="1:6" s="17" customFormat="1" ht="12.75">
      <c r="A32" s="13">
        <v>2914</v>
      </c>
      <c r="E32" s="6" t="s">
        <v>233</v>
      </c>
      <c r="F32" s="18">
        <v>18353.17</v>
      </c>
    </row>
    <row r="33" spans="1:6" s="17" customFormat="1" ht="12.75">
      <c r="A33" s="13">
        <v>2919</v>
      </c>
      <c r="E33" s="6" t="s">
        <v>230</v>
      </c>
      <c r="F33" s="18">
        <v>2442.96</v>
      </c>
    </row>
    <row r="34" spans="1:6" s="17" customFormat="1" ht="12.75">
      <c r="A34" s="13">
        <v>2930</v>
      </c>
      <c r="E34" s="6" t="s">
        <v>159</v>
      </c>
      <c r="F34" s="18">
        <v>3240</v>
      </c>
    </row>
    <row r="35" spans="1:6" s="17" customFormat="1" ht="12.75">
      <c r="A35" s="13">
        <v>2926</v>
      </c>
      <c r="E35" s="6" t="s">
        <v>159</v>
      </c>
      <c r="F35" s="18">
        <v>1608</v>
      </c>
    </row>
    <row r="36" spans="1:6" s="17" customFormat="1" ht="12.75">
      <c r="A36" s="13">
        <v>2928</v>
      </c>
      <c r="B36" s="17" t="s">
        <v>158</v>
      </c>
      <c r="C36" s="17" t="s">
        <v>167</v>
      </c>
      <c r="D36" s="17" t="s">
        <v>154</v>
      </c>
      <c r="E36" s="6"/>
      <c r="F36" s="18">
        <v>4350</v>
      </c>
    </row>
    <row r="37" spans="1:6" s="17" customFormat="1" ht="12.75">
      <c r="A37" s="13">
        <v>2929</v>
      </c>
      <c r="B37" s="17" t="s">
        <v>158</v>
      </c>
      <c r="C37" s="17" t="s">
        <v>167</v>
      </c>
      <c r="D37" s="17" t="s">
        <v>154</v>
      </c>
      <c r="E37" s="6"/>
      <c r="F37" s="18">
        <v>1496.4</v>
      </c>
    </row>
    <row r="38" spans="1:6" s="17" customFormat="1" ht="12.75">
      <c r="A38" s="13">
        <v>2932</v>
      </c>
      <c r="E38" s="6" t="s">
        <v>159</v>
      </c>
      <c r="F38" s="18">
        <v>1680</v>
      </c>
    </row>
    <row r="39" spans="1:6" s="17" customFormat="1" ht="12.75">
      <c r="A39" s="13">
        <v>2933</v>
      </c>
      <c r="E39" s="6" t="s">
        <v>164</v>
      </c>
      <c r="F39" s="18">
        <v>17956.8</v>
      </c>
    </row>
    <row r="40" spans="1:6" s="17" customFormat="1" ht="12.75">
      <c r="A40" s="13">
        <v>2933</v>
      </c>
      <c r="B40" s="17" t="s">
        <v>222</v>
      </c>
      <c r="C40" s="17" t="s">
        <v>154</v>
      </c>
      <c r="D40" s="17" t="s">
        <v>166</v>
      </c>
      <c r="E40" s="6"/>
      <c r="F40" s="18">
        <v>18278.12</v>
      </c>
    </row>
    <row r="41" spans="1:6" s="17" customFormat="1" ht="12.75">
      <c r="A41" s="13">
        <v>2933</v>
      </c>
      <c r="E41" s="6" t="s">
        <v>152</v>
      </c>
      <c r="F41" s="18">
        <v>18264.2</v>
      </c>
    </row>
    <row r="42" spans="1:6" s="17" customFormat="1" ht="12.75">
      <c r="A42" s="13">
        <v>2934</v>
      </c>
      <c r="E42" s="6" t="s">
        <v>224</v>
      </c>
      <c r="F42" s="18">
        <v>2970</v>
      </c>
    </row>
    <row r="43" spans="1:6" s="17" customFormat="1" ht="12.75">
      <c r="A43" s="13">
        <v>2934</v>
      </c>
      <c r="E43" s="6" t="s">
        <v>234</v>
      </c>
      <c r="F43" s="18">
        <v>3136.35</v>
      </c>
    </row>
    <row r="44" spans="1:6" s="17" customFormat="1" ht="12.75">
      <c r="A44" s="13">
        <v>2935</v>
      </c>
      <c r="E44" s="6" t="s">
        <v>235</v>
      </c>
      <c r="F44" s="18">
        <v>6884.6</v>
      </c>
    </row>
    <row r="45" spans="1:6" s="17" customFormat="1" ht="12.75">
      <c r="A45" s="13">
        <v>2935</v>
      </c>
      <c r="E45" s="6" t="s">
        <v>236</v>
      </c>
      <c r="F45" s="18">
        <v>8120</v>
      </c>
    </row>
    <row r="46" spans="1:6" s="17" customFormat="1" ht="12.75">
      <c r="A46" s="13">
        <v>2937</v>
      </c>
      <c r="B46" s="17" t="s">
        <v>222</v>
      </c>
      <c r="C46" s="17" t="s">
        <v>154</v>
      </c>
      <c r="D46" s="17" t="s">
        <v>166</v>
      </c>
      <c r="E46" s="6"/>
      <c r="F46" s="18">
        <v>3559.66</v>
      </c>
    </row>
    <row r="47" spans="1:6" s="17" customFormat="1" ht="12.75">
      <c r="A47" s="13">
        <v>2937</v>
      </c>
      <c r="E47" s="6" t="s">
        <v>223</v>
      </c>
      <c r="F47" s="18">
        <v>6675.35</v>
      </c>
    </row>
    <row r="48" spans="1:6" s="17" customFormat="1" ht="12.75">
      <c r="A48" s="13">
        <v>2939</v>
      </c>
      <c r="B48" s="17" t="s">
        <v>158</v>
      </c>
      <c r="C48" s="17" t="s">
        <v>167</v>
      </c>
      <c r="D48" s="17" t="s">
        <v>154</v>
      </c>
      <c r="E48" s="6"/>
      <c r="F48" s="18">
        <v>3712</v>
      </c>
    </row>
    <row r="49" spans="1:6" s="17" customFormat="1" ht="12.75">
      <c r="A49" s="13">
        <v>2940</v>
      </c>
      <c r="E49" s="6" t="s">
        <v>238</v>
      </c>
      <c r="F49" s="18">
        <v>2468.91</v>
      </c>
    </row>
    <row r="50" spans="1:6" s="17" customFormat="1" ht="12.75">
      <c r="A50" s="13">
        <v>2940</v>
      </c>
      <c r="E50" s="6" t="s">
        <v>224</v>
      </c>
      <c r="F50" s="18">
        <v>1749.81</v>
      </c>
    </row>
    <row r="51" spans="1:6" s="17" customFormat="1" ht="12.75">
      <c r="A51" s="13">
        <v>2942</v>
      </c>
      <c r="B51" s="17" t="s">
        <v>239</v>
      </c>
      <c r="C51" s="17" t="s">
        <v>240</v>
      </c>
      <c r="D51" s="17" t="s">
        <v>241</v>
      </c>
      <c r="E51" s="6"/>
      <c r="F51" s="18">
        <v>1972</v>
      </c>
    </row>
    <row r="52" spans="1:6" s="17" customFormat="1" ht="12.75">
      <c r="A52" s="13">
        <v>2943</v>
      </c>
      <c r="B52" s="17" t="s">
        <v>156</v>
      </c>
      <c r="C52" s="17" t="s">
        <v>237</v>
      </c>
      <c r="D52" s="17" t="s">
        <v>157</v>
      </c>
      <c r="E52" s="6"/>
      <c r="F52" s="18">
        <v>11600</v>
      </c>
    </row>
    <row r="53" spans="1:6" s="17" customFormat="1" ht="12.75">
      <c r="A53" s="13"/>
      <c r="B53" s="6"/>
      <c r="C53" s="6"/>
      <c r="E53" s="6"/>
      <c r="F53" s="18"/>
    </row>
    <row r="54" spans="1:6" s="17" customFormat="1" ht="12.75">
      <c r="A54" s="13"/>
      <c r="B54" s="6"/>
      <c r="C54" s="6"/>
      <c r="E54" s="6"/>
      <c r="F54" s="18"/>
    </row>
    <row r="55" spans="1:6" s="17" customFormat="1" ht="12.75">
      <c r="A55" s="13"/>
      <c r="E55" s="6"/>
      <c r="F55" s="18"/>
    </row>
    <row r="56" spans="1:6" s="17" customFormat="1" ht="12.75">
      <c r="A56" s="13"/>
      <c r="E56" s="6"/>
      <c r="F56" s="18"/>
    </row>
    <row r="57" spans="1:6" s="17" customFormat="1" ht="12.75">
      <c r="A57" s="13"/>
      <c r="E57" s="6"/>
      <c r="F57" s="18"/>
    </row>
    <row r="58" spans="1:6" s="17" customFormat="1" ht="12.75">
      <c r="A58" s="13"/>
      <c r="E58" s="6"/>
      <c r="F58" s="18"/>
    </row>
    <row r="59" spans="1:6" s="17" customFormat="1" ht="12.75">
      <c r="A59" s="13"/>
      <c r="E59" s="6"/>
      <c r="F59" s="18"/>
    </row>
    <row r="60" spans="1:6" s="17" customFormat="1" ht="12.75">
      <c r="A60" s="13"/>
      <c r="E60" s="6"/>
      <c r="F60" s="18"/>
    </row>
    <row r="61" spans="1:6" s="17" customFormat="1" ht="12.75">
      <c r="A61" s="13"/>
      <c r="E61" s="6"/>
      <c r="F61" s="18"/>
    </row>
    <row r="62" spans="1:6" s="17" customFormat="1" ht="12.75">
      <c r="A62" s="13"/>
      <c r="E62" s="6"/>
      <c r="F62" s="18"/>
    </row>
    <row r="63" spans="1:6" s="17" customFormat="1" ht="12.75">
      <c r="A63" s="13"/>
      <c r="E63" s="6"/>
      <c r="F63" s="18"/>
    </row>
    <row r="64" spans="1:6" s="17" customFormat="1" ht="12.75">
      <c r="A64" s="13"/>
      <c r="E64" s="6"/>
      <c r="F64" s="18"/>
    </row>
    <row r="65" spans="1:6" s="17" customFormat="1" ht="12.75">
      <c r="A65" s="13"/>
      <c r="E65" s="6"/>
      <c r="F65" s="18"/>
    </row>
    <row r="66" spans="1:6" s="17" customFormat="1" ht="12.75">
      <c r="A66" s="13"/>
      <c r="E66" s="6"/>
      <c r="F66" s="18"/>
    </row>
    <row r="67" spans="1:6" s="17" customFormat="1" ht="12.75">
      <c r="A67" s="13"/>
      <c r="E67" s="6"/>
      <c r="F67" s="18"/>
    </row>
    <row r="68" spans="1:6" s="17" customFormat="1" ht="12.75">
      <c r="A68" s="13"/>
      <c r="E68" s="6"/>
      <c r="F68" s="18"/>
    </row>
    <row r="69" spans="1:6" s="17" customFormat="1" ht="12.75">
      <c r="A69" s="13"/>
      <c r="E69" s="6"/>
      <c r="F69" s="18"/>
    </row>
    <row r="70" spans="1:6" s="17" customFormat="1" ht="12.75">
      <c r="A70" s="13"/>
      <c r="E70" s="6"/>
      <c r="F70" s="18"/>
    </row>
    <row r="71" spans="1:6" s="17" customFormat="1" ht="12.75">
      <c r="A71" s="13"/>
      <c r="E71" s="6"/>
      <c r="F71" s="18"/>
    </row>
    <row r="72" spans="1:6" s="17" customFormat="1" ht="12" customHeight="1">
      <c r="A72" s="13"/>
      <c r="E72" s="6"/>
      <c r="F72" s="18"/>
    </row>
    <row r="73" spans="1:6" s="17" customFormat="1" ht="12.75">
      <c r="A73" s="13"/>
      <c r="E73" s="6"/>
      <c r="F73" s="18"/>
    </row>
    <row r="74" spans="1:6" s="17" customFormat="1" ht="12.75">
      <c r="A74" s="13"/>
      <c r="E74" s="6"/>
      <c r="F74" s="18"/>
    </row>
    <row r="75" spans="1:6" s="17" customFormat="1" ht="12.75">
      <c r="A75" s="13"/>
      <c r="E75" s="6"/>
      <c r="F75" s="18"/>
    </row>
    <row r="76" spans="1:6" s="17" customFormat="1" ht="12.75">
      <c r="A76" s="13"/>
      <c r="E76" s="6"/>
      <c r="F76" s="18"/>
    </row>
    <row r="77" spans="1:6" s="17" customFormat="1" ht="12.75">
      <c r="A77" s="13"/>
      <c r="E77" s="6"/>
      <c r="F77" s="18"/>
    </row>
    <row r="78" spans="1:6" s="17" customFormat="1" ht="12.75">
      <c r="A78" s="13"/>
      <c r="E78" s="6"/>
      <c r="F78" s="18"/>
    </row>
    <row r="79" spans="1:6" s="17" customFormat="1" ht="12.75">
      <c r="A79" s="13"/>
      <c r="E79" s="6"/>
      <c r="F79" s="18"/>
    </row>
    <row r="80" spans="1:6" s="17" customFormat="1" ht="12.75">
      <c r="A80" s="13"/>
      <c r="E80" s="6"/>
      <c r="F80" s="18"/>
    </row>
    <row r="81" spans="1:6" s="17" customFormat="1" ht="12.75">
      <c r="A81" s="13"/>
      <c r="E81" s="6"/>
      <c r="F81" s="18"/>
    </row>
    <row r="82" spans="1:6" s="17" customFormat="1" ht="12.75">
      <c r="A82" s="13"/>
      <c r="E82" s="6"/>
      <c r="F82" s="18"/>
    </row>
    <row r="83" spans="1:6" s="17" customFormat="1" ht="12.75">
      <c r="A83" s="13"/>
      <c r="E83" s="6"/>
      <c r="F83" s="18"/>
    </row>
    <row r="84" spans="1:6" s="17" customFormat="1" ht="12.75">
      <c r="A84" s="13"/>
      <c r="E84" s="6"/>
      <c r="F84" s="18"/>
    </row>
    <row r="85" spans="1:6" s="17" customFormat="1" ht="12.75">
      <c r="A85" s="13"/>
      <c r="E85" s="6"/>
      <c r="F85" s="18"/>
    </row>
    <row r="86" spans="1:6" s="17" customFormat="1" ht="12.75">
      <c r="A86" s="13"/>
      <c r="E86" s="6"/>
      <c r="F86" s="18"/>
    </row>
    <row r="87" spans="1:6" s="17" customFormat="1" ht="12.75">
      <c r="A87" s="19"/>
      <c r="E87" s="20"/>
      <c r="F87" s="18"/>
    </row>
    <row r="88" spans="1:6" s="17" customFormat="1" ht="12.75">
      <c r="A88" s="13"/>
      <c r="E88" s="6"/>
      <c r="F88" s="18"/>
    </row>
    <row r="89" spans="1:6" s="17" customFormat="1" ht="12.75">
      <c r="A89" s="13"/>
      <c r="E89" s="6"/>
      <c r="F89" s="18"/>
    </row>
    <row r="90" spans="1:6" s="17" customFormat="1" ht="12.75">
      <c r="A90" s="13"/>
      <c r="E90" s="6"/>
      <c r="F90" s="18"/>
    </row>
    <row r="91" spans="1:6" s="17" customFormat="1" ht="12.75">
      <c r="A91" s="13"/>
      <c r="E91" s="6"/>
      <c r="F91" s="18"/>
    </row>
    <row r="92" spans="1:6" s="17" customFormat="1" ht="12.75">
      <c r="A92" s="13"/>
      <c r="E92" s="6"/>
      <c r="F92" s="18"/>
    </row>
    <row r="93" spans="1:6" s="17" customFormat="1" ht="12.75">
      <c r="A93" s="13"/>
      <c r="E93" s="6"/>
      <c r="F93" s="18"/>
    </row>
    <row r="94" spans="1:6" s="17" customFormat="1" ht="12.75">
      <c r="A94" s="13"/>
      <c r="E94" s="15"/>
      <c r="F94" s="18"/>
    </row>
    <row r="95" spans="1:6" s="17" customFormat="1" ht="12.75">
      <c r="A95" s="13"/>
      <c r="E95" s="6"/>
      <c r="F95" s="18"/>
    </row>
    <row r="96" spans="1:6" s="17" customFormat="1" ht="12.75">
      <c r="A96" s="13"/>
      <c r="E96" s="6"/>
      <c r="F96" s="18"/>
    </row>
    <row r="97" spans="1:6" s="17" customFormat="1" ht="12.75">
      <c r="A97" s="13"/>
      <c r="E97" s="6"/>
      <c r="F97" s="18"/>
    </row>
    <row r="98" spans="1:6" s="17" customFormat="1" ht="12.75">
      <c r="A98" s="13"/>
      <c r="E98" s="6"/>
      <c r="F98" s="18"/>
    </row>
    <row r="99" spans="1:6" s="17" customFormat="1" ht="12.75">
      <c r="A99" s="13"/>
      <c r="E99" s="6"/>
      <c r="F99" s="18"/>
    </row>
    <row r="100" spans="1:6" s="17" customFormat="1" ht="12.75">
      <c r="A100" s="13"/>
      <c r="E100" s="6"/>
      <c r="F100" s="18"/>
    </row>
    <row r="101" spans="1:6" s="17" customFormat="1" ht="12.75">
      <c r="A101" s="13"/>
      <c r="E101" s="6"/>
      <c r="F101" s="18"/>
    </row>
    <row r="102" spans="1:6" s="17" customFormat="1" ht="12.75">
      <c r="A102" s="13"/>
      <c r="E102" s="6"/>
      <c r="F102" s="18"/>
    </row>
    <row r="103" spans="1:6" s="17" customFormat="1" ht="12.75">
      <c r="A103" s="13"/>
      <c r="E103" s="6"/>
      <c r="F103" s="18"/>
    </row>
    <row r="104" spans="1:6" s="17" customFormat="1" ht="12.75">
      <c r="A104" s="13"/>
      <c r="E104" s="6"/>
      <c r="F104" s="18"/>
    </row>
    <row r="105" spans="1:6" s="17" customFormat="1" ht="12.75">
      <c r="A105" s="13"/>
      <c r="E105" s="6"/>
      <c r="F105" s="18"/>
    </row>
    <row r="106" spans="1:6" s="17" customFormat="1" ht="12.75">
      <c r="A106" s="13"/>
      <c r="E106" s="6"/>
      <c r="F106" s="18"/>
    </row>
    <row r="107" spans="1:6" s="17" customFormat="1" ht="12.75">
      <c r="A107" s="13"/>
      <c r="E107" s="6"/>
      <c r="F107" s="18"/>
    </row>
    <row r="108" spans="1:6" s="17" customFormat="1" ht="12.75">
      <c r="A108" s="13"/>
      <c r="E108" s="6"/>
      <c r="F108" s="18"/>
    </row>
    <row r="109" spans="1:6" s="17" customFormat="1" ht="12.75">
      <c r="A109" s="13"/>
      <c r="E109" s="6"/>
      <c r="F109" s="18"/>
    </row>
    <row r="110" spans="1:6" s="17" customFormat="1" ht="12.75">
      <c r="A110" s="13"/>
      <c r="E110" s="6"/>
      <c r="F110" s="18"/>
    </row>
    <row r="111" spans="1:6" s="17" customFormat="1" ht="12.75">
      <c r="A111" s="13"/>
      <c r="E111" s="6"/>
      <c r="F111" s="18"/>
    </row>
    <row r="112" spans="1:6" s="17" customFormat="1" ht="12.75">
      <c r="A112" s="13"/>
      <c r="E112" s="6"/>
      <c r="F112" s="18"/>
    </row>
    <row r="113" spans="1:6" s="17" customFormat="1" ht="12.75">
      <c r="A113" s="13"/>
      <c r="E113" s="6"/>
      <c r="F113" s="18"/>
    </row>
    <row r="114" spans="1:6" s="17" customFormat="1" ht="12.75">
      <c r="A114" s="13"/>
      <c r="E114" s="6"/>
      <c r="F114" s="18"/>
    </row>
    <row r="115" spans="1:6" s="17" customFormat="1" ht="12.75">
      <c r="A115" s="13"/>
      <c r="E115" s="6"/>
      <c r="F115" s="18"/>
    </row>
    <row r="116" spans="1:6" s="17" customFormat="1" ht="12.75">
      <c r="A116" s="13"/>
      <c r="E116" s="6"/>
      <c r="F116" s="18"/>
    </row>
    <row r="117" spans="1:6" s="17" customFormat="1" ht="12.75">
      <c r="A117" s="3"/>
      <c r="E117" s="6"/>
      <c r="F117" s="18"/>
    </row>
    <row r="118" spans="1:6" s="4" customFormat="1" ht="12.75">
      <c r="A118" s="3"/>
      <c r="E118" s="6"/>
      <c r="F118" s="14"/>
    </row>
    <row r="119" spans="1:6" s="4" customFormat="1" ht="12.75">
      <c r="A119" s="8"/>
      <c r="E119" s="6"/>
      <c r="F119" s="14"/>
    </row>
    <row r="120" spans="1:6" s="4" customFormat="1" ht="12.75">
      <c r="A120" s="8"/>
      <c r="E120" s="6"/>
      <c r="F120" s="14"/>
    </row>
    <row r="121" spans="1:6" s="4" customFormat="1" ht="12.75">
      <c r="A121" s="8"/>
      <c r="E121" s="6"/>
      <c r="F121" s="14"/>
    </row>
    <row r="122" spans="1:6" s="5" customFormat="1" ht="12.75">
      <c r="A122" s="8"/>
      <c r="B122" s="4"/>
      <c r="E122" s="6"/>
      <c r="F122" s="7"/>
    </row>
    <row r="123" spans="5:6" s="9" customFormat="1" ht="12.75">
      <c r="E123" s="21"/>
      <c r="F123" s="7"/>
    </row>
    <row r="124" spans="5:6" s="9" customFormat="1" ht="12.75">
      <c r="E124" s="21"/>
      <c r="F124" s="7"/>
    </row>
    <row r="125" ht="12.75">
      <c r="F125" s="16"/>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68"/>
  <sheetViews>
    <sheetView zoomScalePageLayoutView="0" workbookViewId="0" topLeftCell="A3">
      <selection activeCell="B14" sqref="B14"/>
    </sheetView>
  </sheetViews>
  <sheetFormatPr defaultColWidth="9.140625" defaultRowHeight="12.75"/>
  <cols>
    <col min="1" max="1" width="5.00390625" style="0" bestFit="1" customWidth="1"/>
    <col min="2" max="2" width="22.421875" style="0" customWidth="1"/>
    <col min="3" max="3" width="16.421875" style="0" bestFit="1" customWidth="1"/>
    <col min="4" max="4" width="18.8515625" style="0" bestFit="1" customWidth="1"/>
    <col min="5" max="5" width="79.8515625" style="12" customWidth="1"/>
  </cols>
  <sheetData>
    <row r="1" spans="2:5" ht="12.75" hidden="1">
      <c r="B1" t="s">
        <v>20</v>
      </c>
      <c r="C1" t="s">
        <v>20</v>
      </c>
      <c r="D1" t="s">
        <v>20</v>
      </c>
      <c r="E1" s="12" t="s">
        <v>22</v>
      </c>
    </row>
    <row r="2" spans="2:5" ht="12.75" hidden="1">
      <c r="B2" t="s">
        <v>94</v>
      </c>
      <c r="C2" t="s">
        <v>95</v>
      </c>
      <c r="D2" t="s">
        <v>96</v>
      </c>
      <c r="E2" s="12" t="s">
        <v>97</v>
      </c>
    </row>
    <row r="3" spans="1:5" ht="15">
      <c r="A3" s="33" t="s">
        <v>87</v>
      </c>
      <c r="B3" s="33" t="s">
        <v>88</v>
      </c>
      <c r="C3" s="33" t="s">
        <v>89</v>
      </c>
      <c r="D3" s="33" t="s">
        <v>90</v>
      </c>
      <c r="E3" s="33" t="s">
        <v>91</v>
      </c>
    </row>
    <row r="4" spans="1:5" s="4" customFormat="1" ht="12.75">
      <c r="A4" s="13">
        <v>2848</v>
      </c>
      <c r="B4" s="17"/>
      <c r="C4" s="17"/>
      <c r="D4" s="17"/>
      <c r="E4" s="6" t="s">
        <v>213</v>
      </c>
    </row>
    <row r="5" spans="1:5" s="4" customFormat="1" ht="12.75">
      <c r="A5" s="13">
        <v>2896</v>
      </c>
      <c r="B5" s="17"/>
      <c r="C5" s="17"/>
      <c r="D5" s="17"/>
      <c r="E5" s="6" t="s">
        <v>216</v>
      </c>
    </row>
    <row r="6" spans="1:5" s="4" customFormat="1" ht="12.75">
      <c r="A6" s="13">
        <v>2897</v>
      </c>
      <c r="B6" s="17"/>
      <c r="C6" s="17"/>
      <c r="D6" s="17"/>
      <c r="E6" s="6" t="s">
        <v>217</v>
      </c>
    </row>
    <row r="7" spans="1:5" s="4" customFormat="1" ht="12.75">
      <c r="A7" s="13">
        <v>2906</v>
      </c>
      <c r="B7" s="17"/>
      <c r="C7" s="17"/>
      <c r="D7" s="17"/>
      <c r="E7" s="6" t="s">
        <v>221</v>
      </c>
    </row>
    <row r="8" spans="1:5" s="4" customFormat="1" ht="12.75">
      <c r="A8" s="13">
        <v>2904</v>
      </c>
      <c r="B8" s="17" t="s">
        <v>218</v>
      </c>
      <c r="C8" s="17" t="s">
        <v>219</v>
      </c>
      <c r="D8" s="17" t="s">
        <v>220</v>
      </c>
      <c r="E8" s="6"/>
    </row>
    <row r="9" spans="1:5" s="4" customFormat="1" ht="12.75">
      <c r="A9" s="13">
        <v>2908</v>
      </c>
      <c r="B9" s="17" t="s">
        <v>222</v>
      </c>
      <c r="C9" s="17" t="s">
        <v>154</v>
      </c>
      <c r="D9" s="17" t="s">
        <v>166</v>
      </c>
      <c r="E9" s="6"/>
    </row>
    <row r="10" spans="1:5" s="4" customFormat="1" ht="12.75">
      <c r="A10" s="13">
        <v>2913</v>
      </c>
      <c r="B10" s="17" t="s">
        <v>222</v>
      </c>
      <c r="C10" s="17" t="s">
        <v>154</v>
      </c>
      <c r="D10" s="17" t="s">
        <v>166</v>
      </c>
      <c r="E10" s="6"/>
    </row>
    <row r="11" spans="1:5" s="4" customFormat="1" ht="12.75">
      <c r="A11" s="13">
        <v>2910</v>
      </c>
      <c r="B11" s="17"/>
      <c r="C11" s="17"/>
      <c r="D11" s="17"/>
      <c r="E11" s="6" t="s">
        <v>221</v>
      </c>
    </row>
    <row r="12" spans="1:5" s="4" customFormat="1" ht="12.75">
      <c r="A12" s="13">
        <v>2916</v>
      </c>
      <c r="B12" s="17" t="s">
        <v>225</v>
      </c>
      <c r="C12" s="17" t="s">
        <v>226</v>
      </c>
      <c r="D12" s="17" t="s">
        <v>160</v>
      </c>
      <c r="E12" s="6"/>
    </row>
    <row r="13" spans="1:6" s="17" customFormat="1" ht="12.75">
      <c r="A13" s="13">
        <v>2912</v>
      </c>
      <c r="E13" s="6" t="s">
        <v>159</v>
      </c>
      <c r="F13" s="4"/>
    </row>
    <row r="14" spans="1:6" s="17" customFormat="1" ht="12.75">
      <c r="A14" s="13">
        <v>2917</v>
      </c>
      <c r="E14" s="6" t="s">
        <v>153</v>
      </c>
      <c r="F14" s="4"/>
    </row>
    <row r="15" spans="1:5" s="4" customFormat="1" ht="12.75">
      <c r="A15" s="13">
        <v>2918</v>
      </c>
      <c r="B15" s="17"/>
      <c r="C15" s="17"/>
      <c r="D15" s="17"/>
      <c r="E15" s="6" t="s">
        <v>164</v>
      </c>
    </row>
    <row r="16" spans="1:5" s="4" customFormat="1" ht="12.75">
      <c r="A16" s="13">
        <v>2920</v>
      </c>
      <c r="B16" s="17" t="s">
        <v>222</v>
      </c>
      <c r="C16" s="17" t="s">
        <v>154</v>
      </c>
      <c r="D16" s="17" t="s">
        <v>166</v>
      </c>
      <c r="E16" s="6"/>
    </row>
    <row r="17" spans="1:5" s="4" customFormat="1" ht="12.75">
      <c r="A17" s="13">
        <v>2921</v>
      </c>
      <c r="B17" s="17" t="s">
        <v>161</v>
      </c>
      <c r="C17" s="17" t="s">
        <v>162</v>
      </c>
      <c r="D17" s="17" t="s">
        <v>160</v>
      </c>
      <c r="E17" s="6"/>
    </row>
    <row r="18" spans="1:5" s="4" customFormat="1" ht="12.75">
      <c r="A18" s="13">
        <v>2925</v>
      </c>
      <c r="B18" s="17" t="s">
        <v>161</v>
      </c>
      <c r="C18" s="17" t="s">
        <v>162</v>
      </c>
      <c r="D18" s="17" t="s">
        <v>160</v>
      </c>
      <c r="E18" s="6"/>
    </row>
    <row r="19" spans="1:6" s="4" customFormat="1" ht="12.75">
      <c r="A19" s="13">
        <v>2914</v>
      </c>
      <c r="B19" s="17"/>
      <c r="C19" s="17"/>
      <c r="D19" s="17"/>
      <c r="E19" s="6" t="s">
        <v>232</v>
      </c>
      <c r="F19" s="17"/>
    </row>
    <row r="20" spans="1:6" s="4" customFormat="1" ht="12.75">
      <c r="A20" s="13">
        <v>2914</v>
      </c>
      <c r="B20" s="17"/>
      <c r="C20" s="17"/>
      <c r="D20" s="17"/>
      <c r="E20" s="6" t="s">
        <v>233</v>
      </c>
      <c r="F20" s="17"/>
    </row>
    <row r="21" spans="1:5" s="4" customFormat="1" ht="12.75">
      <c r="A21" s="13">
        <v>2919</v>
      </c>
      <c r="B21" s="17"/>
      <c r="C21" s="17"/>
      <c r="D21" s="17"/>
      <c r="E21" s="6" t="s">
        <v>231</v>
      </c>
    </row>
    <row r="22" spans="1:5" s="4" customFormat="1" ht="12.75">
      <c r="A22" s="13">
        <v>2930</v>
      </c>
      <c r="B22" s="17"/>
      <c r="C22" s="17"/>
      <c r="D22" s="17"/>
      <c r="E22" s="6" t="s">
        <v>159</v>
      </c>
    </row>
    <row r="23" spans="1:5" s="4" customFormat="1" ht="12.75">
      <c r="A23" s="13">
        <v>2926</v>
      </c>
      <c r="B23" s="17"/>
      <c r="C23" s="17"/>
      <c r="D23" s="17"/>
      <c r="E23" s="6" t="s">
        <v>159</v>
      </c>
    </row>
    <row r="24" spans="1:5" s="4" customFormat="1" ht="12.75">
      <c r="A24" s="13">
        <v>2928</v>
      </c>
      <c r="B24" s="17" t="s">
        <v>158</v>
      </c>
      <c r="C24" s="17" t="s">
        <v>167</v>
      </c>
      <c r="D24" s="17" t="s">
        <v>154</v>
      </c>
      <c r="E24" s="6"/>
    </row>
    <row r="25" spans="1:5" s="4" customFormat="1" ht="12.75">
      <c r="A25" s="13">
        <v>2929</v>
      </c>
      <c r="B25" s="17" t="s">
        <v>158</v>
      </c>
      <c r="C25" s="17" t="s">
        <v>167</v>
      </c>
      <c r="D25" s="17" t="s">
        <v>154</v>
      </c>
      <c r="E25" s="6"/>
    </row>
    <row r="26" spans="1:5" s="4" customFormat="1" ht="12.75">
      <c r="A26" s="13">
        <v>2932</v>
      </c>
      <c r="B26" s="17"/>
      <c r="C26" s="17"/>
      <c r="D26" s="17"/>
      <c r="E26" s="6" t="s">
        <v>159</v>
      </c>
    </row>
    <row r="27" spans="1:5" s="4" customFormat="1" ht="12.75">
      <c r="A27" s="13">
        <v>2933</v>
      </c>
      <c r="B27" s="17"/>
      <c r="C27" s="17"/>
      <c r="D27" s="17"/>
      <c r="E27" s="6" t="s">
        <v>164</v>
      </c>
    </row>
    <row r="28" spans="1:5" s="4" customFormat="1" ht="12.75">
      <c r="A28" s="13">
        <v>2934</v>
      </c>
      <c r="B28" s="17"/>
      <c r="C28" s="17"/>
      <c r="D28" s="17"/>
      <c r="E28" s="6" t="s">
        <v>221</v>
      </c>
    </row>
    <row r="29" spans="1:5" s="4" customFormat="1" ht="12.75">
      <c r="A29" s="13">
        <v>2935</v>
      </c>
      <c r="B29" s="17"/>
      <c r="C29" s="17"/>
      <c r="D29" s="17"/>
      <c r="E29" s="6" t="s">
        <v>235</v>
      </c>
    </row>
    <row r="30" spans="1:5" s="4" customFormat="1" ht="12.75">
      <c r="A30" s="13">
        <v>2937</v>
      </c>
      <c r="B30" s="17" t="s">
        <v>222</v>
      </c>
      <c r="C30" s="17" t="s">
        <v>154</v>
      </c>
      <c r="D30" s="17" t="s">
        <v>166</v>
      </c>
      <c r="E30" s="6"/>
    </row>
    <row r="31" spans="1:5" s="4" customFormat="1" ht="12.75">
      <c r="A31" s="13">
        <v>2939</v>
      </c>
      <c r="B31" s="17" t="s">
        <v>158</v>
      </c>
      <c r="C31" s="17" t="s">
        <v>167</v>
      </c>
      <c r="D31" s="17" t="s">
        <v>154</v>
      </c>
      <c r="E31" s="6"/>
    </row>
    <row r="32" spans="1:5" s="4" customFormat="1" ht="12.75">
      <c r="A32" s="13">
        <v>2940</v>
      </c>
      <c r="B32" s="6"/>
      <c r="C32" s="17"/>
      <c r="D32" s="17"/>
      <c r="E32" s="6" t="s">
        <v>238</v>
      </c>
    </row>
    <row r="33" spans="1:5" s="4" customFormat="1" ht="12.75">
      <c r="A33" s="13">
        <v>2940</v>
      </c>
      <c r="B33" s="6"/>
      <c r="C33" s="17"/>
      <c r="D33" s="17"/>
      <c r="E33" s="6" t="s">
        <v>224</v>
      </c>
    </row>
    <row r="34" spans="1:5" s="4" customFormat="1" ht="12.75">
      <c r="A34" s="13">
        <v>2942</v>
      </c>
      <c r="B34" s="17" t="s">
        <v>239</v>
      </c>
      <c r="C34" s="17" t="s">
        <v>240</v>
      </c>
      <c r="D34" s="17" t="s">
        <v>241</v>
      </c>
      <c r="E34" s="6"/>
    </row>
    <row r="35" spans="1:5" s="4" customFormat="1" ht="12.75">
      <c r="A35" s="13">
        <v>2943</v>
      </c>
      <c r="B35" s="17" t="s">
        <v>156</v>
      </c>
      <c r="C35" s="17" t="s">
        <v>237</v>
      </c>
      <c r="D35" s="17" t="s">
        <v>157</v>
      </c>
      <c r="E35" s="6"/>
    </row>
    <row r="36" spans="1:5" s="4" customFormat="1" ht="12.75">
      <c r="A36" s="13"/>
      <c r="B36" s="17"/>
      <c r="C36" s="17"/>
      <c r="D36" s="17"/>
      <c r="E36" s="6"/>
    </row>
    <row r="37" spans="1:5" s="4" customFormat="1" ht="12.75">
      <c r="A37" s="13"/>
      <c r="B37" s="17"/>
      <c r="C37" s="17"/>
      <c r="D37" s="17"/>
      <c r="E37" s="6"/>
    </row>
    <row r="38" spans="1:5" s="4" customFormat="1" ht="12.75">
      <c r="A38" s="13"/>
      <c r="B38" s="17"/>
      <c r="C38" s="17"/>
      <c r="D38" s="17"/>
      <c r="E38" s="6"/>
    </row>
    <row r="39" spans="1:5" s="4" customFormat="1" ht="12.75">
      <c r="A39" s="13"/>
      <c r="B39" s="17"/>
      <c r="C39" s="17"/>
      <c r="D39" s="17"/>
      <c r="E39" s="6"/>
    </row>
    <row r="40" spans="1:5" s="4" customFormat="1" ht="12.75">
      <c r="A40" s="13"/>
      <c r="B40" s="17"/>
      <c r="C40" s="17"/>
      <c r="D40" s="17"/>
      <c r="E40" s="6"/>
    </row>
    <row r="41" spans="1:5" s="4" customFormat="1" ht="12.75">
      <c r="A41" s="13"/>
      <c r="B41" s="17"/>
      <c r="C41" s="17"/>
      <c r="D41" s="17"/>
      <c r="E41" s="6"/>
    </row>
    <row r="42" spans="1:5" s="4" customFormat="1" ht="12.75">
      <c r="A42" s="13"/>
      <c r="B42" s="17"/>
      <c r="C42" s="17"/>
      <c r="D42" s="17"/>
      <c r="E42" s="6"/>
    </row>
    <row r="43" spans="1:5" s="4" customFormat="1" ht="12.75">
      <c r="A43" s="13"/>
      <c r="B43" s="17"/>
      <c r="C43" s="17"/>
      <c r="D43" s="17"/>
      <c r="E43" s="6"/>
    </row>
    <row r="44" spans="1:5" s="4" customFormat="1" ht="12.75">
      <c r="A44" s="13"/>
      <c r="B44" s="17"/>
      <c r="C44" s="17"/>
      <c r="D44" s="17"/>
      <c r="E44" s="6"/>
    </row>
    <row r="45" spans="1:5" s="4" customFormat="1" ht="12.75">
      <c r="A45" s="13"/>
      <c r="B45" s="17"/>
      <c r="C45" s="17"/>
      <c r="D45" s="17"/>
      <c r="E45" s="6"/>
    </row>
    <row r="46" spans="1:5" s="4" customFormat="1" ht="12.75">
      <c r="A46" s="13"/>
      <c r="B46" s="17"/>
      <c r="C46" s="17"/>
      <c r="D46" s="17"/>
      <c r="E46" s="6"/>
    </row>
    <row r="47" spans="1:5" s="4" customFormat="1" ht="12.75">
      <c r="A47" s="13"/>
      <c r="B47" s="17"/>
      <c r="C47" s="17"/>
      <c r="D47" s="17"/>
      <c r="E47" s="6"/>
    </row>
    <row r="48" spans="1:5" s="4" customFormat="1" ht="12.75">
      <c r="A48" s="13"/>
      <c r="B48" s="17"/>
      <c r="C48" s="17"/>
      <c r="D48" s="17"/>
      <c r="E48" s="6"/>
    </row>
    <row r="49" spans="1:5" s="4" customFormat="1" ht="12.75">
      <c r="A49" s="13"/>
      <c r="B49" s="17"/>
      <c r="C49" s="17"/>
      <c r="D49" s="17"/>
      <c r="E49" s="6"/>
    </row>
    <row r="50" spans="1:5" s="4" customFormat="1" ht="12.75">
      <c r="A50" s="13"/>
      <c r="B50" s="17"/>
      <c r="C50" s="17"/>
      <c r="D50" s="17"/>
      <c r="E50" s="6"/>
    </row>
    <row r="51" spans="1:5" s="4" customFormat="1" ht="12.75">
      <c r="A51" s="13"/>
      <c r="E51" s="6"/>
    </row>
    <row r="52" spans="1:5" s="4" customFormat="1" ht="12.75">
      <c r="A52" s="13"/>
      <c r="E52" s="6"/>
    </row>
    <row r="53" spans="1:5" s="4" customFormat="1" ht="12.75">
      <c r="A53" s="13"/>
      <c r="E53" s="6"/>
    </row>
    <row r="54" spans="1:5" s="4" customFormat="1" ht="12.75">
      <c r="A54" s="13"/>
      <c r="E54" s="6"/>
    </row>
    <row r="55" spans="1:5" s="4" customFormat="1" ht="12.75">
      <c r="A55" s="13"/>
      <c r="E55" s="6"/>
    </row>
    <row r="56" spans="1:5" s="4" customFormat="1" ht="12.75">
      <c r="A56" s="13"/>
      <c r="E56" s="6"/>
    </row>
    <row r="57" spans="1:5" s="4" customFormat="1" ht="12.75">
      <c r="A57" s="13"/>
      <c r="E57" s="6"/>
    </row>
    <row r="58" spans="1:5" s="4" customFormat="1" ht="12.75">
      <c r="A58" s="13"/>
      <c r="E58" s="6"/>
    </row>
    <row r="59" spans="1:5" s="4" customFormat="1" ht="12.75">
      <c r="A59" s="13"/>
      <c r="E59" s="6"/>
    </row>
    <row r="60" spans="1:5" s="4" customFormat="1" ht="12.75">
      <c r="A60" s="13"/>
      <c r="E60" s="6"/>
    </row>
    <row r="61" spans="1:5" s="4" customFormat="1" ht="12.75">
      <c r="A61" s="13"/>
      <c r="E61" s="6"/>
    </row>
    <row r="62" spans="1:5" s="4" customFormat="1" ht="12.75">
      <c r="A62" s="3"/>
      <c r="E62" s="6"/>
    </row>
    <row r="63" s="9" customFormat="1" ht="12.75">
      <c r="E63" s="21"/>
    </row>
    <row r="64" s="9" customFormat="1" ht="12.75">
      <c r="E64" s="21"/>
    </row>
    <row r="65" s="9" customFormat="1" ht="12.75">
      <c r="E65" s="21"/>
    </row>
    <row r="66" s="9" customFormat="1" ht="12.75">
      <c r="E66" s="21"/>
    </row>
    <row r="67" s="9" customFormat="1" ht="12.75">
      <c r="E67" s="21"/>
    </row>
    <row r="68" s="9" customFormat="1" ht="12.75">
      <c r="E68" s="21"/>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7"/>
  <sheetViews>
    <sheetView zoomScalePageLayoutView="0" workbookViewId="0" topLeftCell="A3">
      <selection activeCell="E13" sqref="E13"/>
    </sheetView>
  </sheetViews>
  <sheetFormatPr defaultColWidth="9.140625" defaultRowHeight="12.75"/>
  <cols>
    <col min="1" max="1" width="5.00390625" style="0" bestFit="1" customWidth="1"/>
    <col min="2" max="3" width="39.00390625" style="0" customWidth="1"/>
    <col min="4" max="4" width="48.140625" style="0" customWidth="1"/>
    <col min="5" max="5" width="17.421875" style="0" bestFit="1" customWidth="1"/>
  </cols>
  <sheetData>
    <row r="1" spans="2:5" ht="12" customHeight="1" hidden="1">
      <c r="B1" t="s">
        <v>22</v>
      </c>
      <c r="C1" t="s">
        <v>23</v>
      </c>
      <c r="D1" t="s">
        <v>22</v>
      </c>
      <c r="E1" t="s">
        <v>20</v>
      </c>
    </row>
    <row r="2" spans="2:5" ht="12" customHeight="1" hidden="1">
      <c r="B2" t="s">
        <v>118</v>
      </c>
      <c r="C2" t="s">
        <v>119</v>
      </c>
      <c r="D2" t="s">
        <v>120</v>
      </c>
      <c r="E2" t="s">
        <v>121</v>
      </c>
    </row>
    <row r="3" spans="1:5" ht="15">
      <c r="A3" s="24" t="s">
        <v>87</v>
      </c>
      <c r="B3" s="24" t="s">
        <v>122</v>
      </c>
      <c r="C3" s="24" t="s">
        <v>123</v>
      </c>
      <c r="D3" s="24" t="s">
        <v>124</v>
      </c>
      <c r="E3" s="24" t="s">
        <v>125</v>
      </c>
    </row>
    <row r="4" spans="1:5" s="27" customFormat="1" ht="12.75">
      <c r="A4" s="13">
        <v>2848</v>
      </c>
      <c r="B4" s="4" t="s">
        <v>151</v>
      </c>
      <c r="C4" s="4"/>
      <c r="D4" s="4" t="s">
        <v>151</v>
      </c>
      <c r="E4" s="4" t="s">
        <v>151</v>
      </c>
    </row>
    <row r="5" spans="1:5" s="27" customFormat="1" ht="12.75">
      <c r="A5" s="13">
        <v>2896</v>
      </c>
      <c r="B5" s="4" t="s">
        <v>151</v>
      </c>
      <c r="C5" s="4"/>
      <c r="D5" s="4" t="s">
        <v>151</v>
      </c>
      <c r="E5" s="4" t="s">
        <v>151</v>
      </c>
    </row>
    <row r="6" spans="1:5" s="27" customFormat="1" ht="12.75">
      <c r="A6" s="13">
        <v>2897</v>
      </c>
      <c r="B6" s="4" t="s">
        <v>151</v>
      </c>
      <c r="C6" s="4"/>
      <c r="D6" s="4" t="s">
        <v>151</v>
      </c>
      <c r="E6" s="4" t="s">
        <v>151</v>
      </c>
    </row>
    <row r="7" spans="1:5" s="27" customFormat="1" ht="12.75">
      <c r="A7" s="13">
        <v>2906</v>
      </c>
      <c r="B7" s="4" t="s">
        <v>151</v>
      </c>
      <c r="C7" s="4"/>
      <c r="D7" s="4" t="s">
        <v>151</v>
      </c>
      <c r="E7" s="4" t="s">
        <v>151</v>
      </c>
    </row>
    <row r="8" spans="1:5" s="27" customFormat="1" ht="12.75">
      <c r="A8" s="13">
        <v>2904</v>
      </c>
      <c r="B8" s="4" t="s">
        <v>151</v>
      </c>
      <c r="C8" s="4"/>
      <c r="D8" s="4" t="s">
        <v>151</v>
      </c>
      <c r="E8" s="4" t="s">
        <v>151</v>
      </c>
    </row>
    <row r="9" spans="1:5" s="27" customFormat="1" ht="12.75">
      <c r="A9" s="13">
        <v>2908</v>
      </c>
      <c r="B9" s="4" t="s">
        <v>151</v>
      </c>
      <c r="C9" s="4"/>
      <c r="D9" s="4" t="s">
        <v>151</v>
      </c>
      <c r="E9" s="4" t="s">
        <v>151</v>
      </c>
    </row>
    <row r="10" spans="1:5" s="27" customFormat="1" ht="12.75">
      <c r="A10" s="13">
        <v>2913</v>
      </c>
      <c r="B10" s="4" t="s">
        <v>151</v>
      </c>
      <c r="C10" s="4"/>
      <c r="D10" s="4" t="s">
        <v>151</v>
      </c>
      <c r="E10" s="4" t="s">
        <v>151</v>
      </c>
    </row>
    <row r="11" spans="1:5" s="27" customFormat="1" ht="12.75">
      <c r="A11" s="13">
        <v>2910</v>
      </c>
      <c r="B11" s="4" t="s">
        <v>151</v>
      </c>
      <c r="C11" s="4"/>
      <c r="D11" s="4" t="s">
        <v>151</v>
      </c>
      <c r="E11" s="4" t="s">
        <v>151</v>
      </c>
    </row>
    <row r="12" spans="1:5" s="27" customFormat="1" ht="12.75">
      <c r="A12" s="13">
        <v>2916</v>
      </c>
      <c r="B12" s="4" t="s">
        <v>151</v>
      </c>
      <c r="C12" s="4"/>
      <c r="D12" s="4" t="s">
        <v>151</v>
      </c>
      <c r="E12" s="4" t="s">
        <v>151</v>
      </c>
    </row>
    <row r="13" spans="1:5" s="27" customFormat="1" ht="12.75">
      <c r="A13" s="13">
        <v>2912</v>
      </c>
      <c r="B13" s="4" t="s">
        <v>151</v>
      </c>
      <c r="C13" s="4"/>
      <c r="D13" s="4" t="s">
        <v>151</v>
      </c>
      <c r="E13" s="4" t="s">
        <v>151</v>
      </c>
    </row>
    <row r="14" spans="1:5" s="27" customFormat="1" ht="12.75">
      <c r="A14" s="13">
        <v>2917</v>
      </c>
      <c r="B14" s="4" t="s">
        <v>151</v>
      </c>
      <c r="C14" s="4"/>
      <c r="D14" s="4" t="s">
        <v>151</v>
      </c>
      <c r="E14" s="4" t="s">
        <v>151</v>
      </c>
    </row>
    <row r="15" spans="1:5" s="27" customFormat="1" ht="12.75">
      <c r="A15" s="13">
        <v>2918</v>
      </c>
      <c r="B15" s="4" t="s">
        <v>151</v>
      </c>
      <c r="C15" s="4"/>
      <c r="D15" s="4" t="s">
        <v>151</v>
      </c>
      <c r="E15" s="4" t="s">
        <v>151</v>
      </c>
    </row>
    <row r="16" spans="1:5" s="27" customFormat="1" ht="12.75">
      <c r="A16" s="13">
        <v>2920</v>
      </c>
      <c r="B16" s="4" t="s">
        <v>151</v>
      </c>
      <c r="C16" s="4"/>
      <c r="D16" s="4" t="s">
        <v>151</v>
      </c>
      <c r="E16" s="4" t="s">
        <v>151</v>
      </c>
    </row>
    <row r="17" spans="1:5" s="27" customFormat="1" ht="12.75">
      <c r="A17" s="13">
        <v>2921</v>
      </c>
      <c r="B17" s="4" t="s">
        <v>151</v>
      </c>
      <c r="C17" s="4"/>
      <c r="D17" s="4" t="s">
        <v>151</v>
      </c>
      <c r="E17" s="4" t="s">
        <v>151</v>
      </c>
    </row>
    <row r="18" spans="1:5" s="27" customFormat="1" ht="12.75">
      <c r="A18" s="13">
        <v>2925</v>
      </c>
      <c r="B18" s="4" t="s">
        <v>151</v>
      </c>
      <c r="C18" s="4"/>
      <c r="D18" s="4" t="s">
        <v>151</v>
      </c>
      <c r="E18" s="4" t="s">
        <v>151</v>
      </c>
    </row>
    <row r="19" spans="1:5" s="27" customFormat="1" ht="12.75">
      <c r="A19" s="13">
        <v>2914</v>
      </c>
      <c r="B19" s="4" t="s">
        <v>151</v>
      </c>
      <c r="C19" s="4"/>
      <c r="D19" s="4" t="s">
        <v>151</v>
      </c>
      <c r="E19" s="4" t="s">
        <v>151</v>
      </c>
    </row>
    <row r="20" spans="1:5" s="27" customFormat="1" ht="12.75">
      <c r="A20" s="13">
        <v>2919</v>
      </c>
      <c r="B20" s="4" t="s">
        <v>151</v>
      </c>
      <c r="C20" s="4"/>
      <c r="D20" s="4" t="s">
        <v>151</v>
      </c>
      <c r="E20" s="4" t="s">
        <v>151</v>
      </c>
    </row>
    <row r="21" spans="1:5" s="27" customFormat="1" ht="12.75">
      <c r="A21" s="13">
        <v>2930</v>
      </c>
      <c r="B21" s="4" t="s">
        <v>151</v>
      </c>
      <c r="C21" s="4"/>
      <c r="D21" s="4" t="s">
        <v>151</v>
      </c>
      <c r="E21" s="4" t="s">
        <v>151</v>
      </c>
    </row>
    <row r="22" spans="1:5" s="27" customFormat="1" ht="12.75">
      <c r="A22" s="13">
        <v>2926</v>
      </c>
      <c r="B22" s="4" t="s">
        <v>151</v>
      </c>
      <c r="C22" s="4"/>
      <c r="D22" s="4" t="s">
        <v>151</v>
      </c>
      <c r="E22" s="4" t="s">
        <v>151</v>
      </c>
    </row>
    <row r="23" spans="1:5" s="27" customFormat="1" ht="12.75">
      <c r="A23" s="13">
        <v>2928</v>
      </c>
      <c r="B23" s="4" t="s">
        <v>151</v>
      </c>
      <c r="C23" s="4"/>
      <c r="D23" s="4" t="s">
        <v>151</v>
      </c>
      <c r="E23" s="4" t="s">
        <v>151</v>
      </c>
    </row>
    <row r="24" spans="1:5" s="27" customFormat="1" ht="12.75">
      <c r="A24" s="13">
        <v>2929</v>
      </c>
      <c r="B24" s="4" t="s">
        <v>151</v>
      </c>
      <c r="C24" s="4"/>
      <c r="D24" s="4" t="s">
        <v>151</v>
      </c>
      <c r="E24" s="4" t="s">
        <v>151</v>
      </c>
    </row>
    <row r="25" spans="1:5" s="27" customFormat="1" ht="12.75">
      <c r="A25" s="13">
        <v>2932</v>
      </c>
      <c r="B25" s="4" t="s">
        <v>151</v>
      </c>
      <c r="C25" s="4"/>
      <c r="D25" s="4" t="s">
        <v>151</v>
      </c>
      <c r="E25" s="4" t="s">
        <v>151</v>
      </c>
    </row>
    <row r="26" spans="1:5" s="27" customFormat="1" ht="12.75">
      <c r="A26" s="13">
        <v>2933</v>
      </c>
      <c r="B26" s="4" t="s">
        <v>151</v>
      </c>
      <c r="C26" s="4"/>
      <c r="D26" s="4" t="s">
        <v>151</v>
      </c>
      <c r="E26" s="4" t="s">
        <v>151</v>
      </c>
    </row>
    <row r="27" spans="1:5" s="27" customFormat="1" ht="12.75">
      <c r="A27" s="13">
        <v>2934</v>
      </c>
      <c r="B27" s="4" t="s">
        <v>151</v>
      </c>
      <c r="C27" s="4"/>
      <c r="D27" s="4" t="s">
        <v>151</v>
      </c>
      <c r="E27" s="4" t="s">
        <v>151</v>
      </c>
    </row>
    <row r="28" spans="1:5" s="27" customFormat="1" ht="12.75">
      <c r="A28" s="13">
        <v>2935</v>
      </c>
      <c r="B28" s="4" t="s">
        <v>151</v>
      </c>
      <c r="C28" s="4"/>
      <c r="D28" s="4" t="s">
        <v>151</v>
      </c>
      <c r="E28" s="4" t="s">
        <v>151</v>
      </c>
    </row>
    <row r="29" spans="1:5" s="27" customFormat="1" ht="12.75">
      <c r="A29" s="13">
        <v>2937</v>
      </c>
      <c r="B29" s="4" t="s">
        <v>151</v>
      </c>
      <c r="C29" s="4"/>
      <c r="D29" s="4" t="s">
        <v>151</v>
      </c>
      <c r="E29" s="4" t="s">
        <v>151</v>
      </c>
    </row>
    <row r="30" spans="1:5" s="27" customFormat="1" ht="12.75">
      <c r="A30" s="13">
        <v>2939</v>
      </c>
      <c r="B30" s="4" t="s">
        <v>151</v>
      </c>
      <c r="C30" s="4"/>
      <c r="D30" s="4" t="s">
        <v>151</v>
      </c>
      <c r="E30" s="4" t="s">
        <v>151</v>
      </c>
    </row>
    <row r="31" spans="1:5" s="27" customFormat="1" ht="12.75">
      <c r="A31" s="13">
        <v>2940</v>
      </c>
      <c r="B31" s="4" t="s">
        <v>151</v>
      </c>
      <c r="C31" s="4"/>
      <c r="D31" s="4" t="s">
        <v>151</v>
      </c>
      <c r="E31" s="4" t="s">
        <v>151</v>
      </c>
    </row>
    <row r="32" spans="1:5" s="27" customFormat="1" ht="12.75">
      <c r="A32" s="13">
        <v>2942</v>
      </c>
      <c r="B32" s="4" t="s">
        <v>151</v>
      </c>
      <c r="C32" s="4"/>
      <c r="D32" s="4" t="s">
        <v>151</v>
      </c>
      <c r="E32" s="4" t="s">
        <v>151</v>
      </c>
    </row>
    <row r="33" spans="1:5" s="27" customFormat="1" ht="12.75">
      <c r="A33" s="13">
        <v>2943</v>
      </c>
      <c r="B33" s="4" t="s">
        <v>151</v>
      </c>
      <c r="C33" s="4"/>
      <c r="D33" s="4" t="s">
        <v>151</v>
      </c>
      <c r="E33" s="4" t="s">
        <v>151</v>
      </c>
    </row>
    <row r="34" spans="1:5" s="27" customFormat="1" ht="12.75">
      <c r="A34" s="13"/>
      <c r="B34" s="4"/>
      <c r="C34" s="4"/>
      <c r="D34" s="4"/>
      <c r="E34" s="4"/>
    </row>
    <row r="35" spans="1:5" s="27" customFormat="1" ht="12.75">
      <c r="A35" s="13"/>
      <c r="B35" s="4"/>
      <c r="C35" s="4"/>
      <c r="D35" s="4"/>
      <c r="E35" s="4"/>
    </row>
    <row r="36" spans="1:5" s="27" customFormat="1" ht="12.75">
      <c r="A36" s="13"/>
      <c r="B36" s="4"/>
      <c r="C36" s="4"/>
      <c r="D36" s="4"/>
      <c r="E36" s="4"/>
    </row>
    <row r="37" spans="1:5" s="27" customFormat="1" ht="12.75">
      <c r="A37" s="13"/>
      <c r="B37" s="4"/>
      <c r="C37" s="4"/>
      <c r="D37" s="4"/>
      <c r="E37" s="4"/>
    </row>
    <row r="38" spans="1:5" s="27" customFormat="1" ht="12.75">
      <c r="A38" s="13"/>
      <c r="B38" s="4"/>
      <c r="C38" s="4"/>
      <c r="D38" s="4"/>
      <c r="E38" s="4"/>
    </row>
    <row r="39" spans="1:5" s="23" customFormat="1" ht="12.75">
      <c r="A39" s="13"/>
      <c r="B39" s="22"/>
      <c r="C39" s="22"/>
      <c r="D39" s="22"/>
      <c r="E39" s="22"/>
    </row>
    <row r="40" spans="1:5" s="23" customFormat="1" ht="12.75">
      <c r="A40" s="13"/>
      <c r="B40" s="22"/>
      <c r="C40" s="22"/>
      <c r="D40" s="22"/>
      <c r="E40" s="22"/>
    </row>
    <row r="41" spans="1:5" s="23" customFormat="1" ht="12.75">
      <c r="A41" s="13"/>
      <c r="B41" s="22"/>
      <c r="C41" s="22"/>
      <c r="D41" s="22"/>
      <c r="E41" s="22"/>
    </row>
    <row r="42" spans="1:5" ht="12.75">
      <c r="A42" s="13"/>
      <c r="B42" s="10"/>
      <c r="C42" s="10"/>
      <c r="D42" s="10"/>
      <c r="E42" s="10"/>
    </row>
    <row r="43" spans="1:5" ht="12.75">
      <c r="A43" s="13"/>
      <c r="B43" s="10"/>
      <c r="C43" s="10"/>
      <c r="D43" s="10"/>
      <c r="E43" s="10"/>
    </row>
    <row r="44" spans="1:5" ht="12.75">
      <c r="A44" s="13"/>
      <c r="B44" s="10"/>
      <c r="C44" s="10"/>
      <c r="D44" s="10"/>
      <c r="E44" s="10"/>
    </row>
    <row r="45" spans="1:5" ht="12.75">
      <c r="A45" s="13"/>
      <c r="B45" s="10"/>
      <c r="C45" s="10"/>
      <c r="D45" s="10"/>
      <c r="E45" s="10"/>
    </row>
    <row r="46" spans="1:5" ht="12.75">
      <c r="A46" s="13"/>
      <c r="B46" s="10"/>
      <c r="C46" s="10"/>
      <c r="D46" s="10"/>
      <c r="E46" s="10"/>
    </row>
    <row r="47" spans="1:5" ht="12.75">
      <c r="A47" s="13"/>
      <c r="B47" s="10"/>
      <c r="C47" s="10"/>
      <c r="D47" s="10"/>
      <c r="E47" s="10"/>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6"/>
  <sheetViews>
    <sheetView zoomScalePageLayoutView="0" workbookViewId="0" topLeftCell="A1">
      <selection activeCell="D20" sqref="D20"/>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4.25" customHeight="1">
      <c r="B1" t="s">
        <v>22</v>
      </c>
      <c r="C1" t="s">
        <v>22</v>
      </c>
      <c r="D1" t="s">
        <v>25</v>
      </c>
      <c r="E1" t="s">
        <v>23</v>
      </c>
    </row>
    <row r="2" spans="2:5" ht="12.75" customHeight="1">
      <c r="B2" t="s">
        <v>128</v>
      </c>
      <c r="C2" t="s">
        <v>129</v>
      </c>
      <c r="D2" t="s">
        <v>130</v>
      </c>
      <c r="E2" t="s">
        <v>131</v>
      </c>
    </row>
    <row r="3" spans="1:5" ht="15">
      <c r="A3" s="32" t="s">
        <v>87</v>
      </c>
      <c r="B3" s="32" t="s">
        <v>132</v>
      </c>
      <c r="C3" s="32" t="s">
        <v>133</v>
      </c>
      <c r="D3" s="32" t="s">
        <v>134</v>
      </c>
      <c r="E3" s="32" t="s">
        <v>135</v>
      </c>
    </row>
    <row r="4" spans="1:5" s="27" customFormat="1" ht="12.75">
      <c r="A4" s="13">
        <v>2848</v>
      </c>
      <c r="B4" s="4" t="s">
        <v>151</v>
      </c>
      <c r="C4" s="4" t="s">
        <v>151</v>
      </c>
      <c r="D4" s="4"/>
      <c r="E4" s="4"/>
    </row>
    <row r="5" spans="1:5" s="27" customFormat="1" ht="12.75">
      <c r="A5" s="13">
        <v>2896</v>
      </c>
      <c r="B5" s="4" t="s">
        <v>151</v>
      </c>
      <c r="C5" s="4" t="s">
        <v>151</v>
      </c>
      <c r="D5" s="4"/>
      <c r="E5" s="4"/>
    </row>
    <row r="6" spans="1:5" s="27" customFormat="1" ht="12.75">
      <c r="A6" s="13">
        <v>2897</v>
      </c>
      <c r="B6" s="4" t="s">
        <v>151</v>
      </c>
      <c r="C6" s="4" t="s">
        <v>151</v>
      </c>
      <c r="D6" s="4"/>
      <c r="E6" s="4"/>
    </row>
    <row r="7" spans="1:5" s="27" customFormat="1" ht="12.75">
      <c r="A7" s="13">
        <v>2906</v>
      </c>
      <c r="B7" s="4" t="s">
        <v>151</v>
      </c>
      <c r="C7" s="4" t="s">
        <v>151</v>
      </c>
      <c r="D7" s="4"/>
      <c r="E7" s="4"/>
    </row>
    <row r="8" spans="1:5" s="27" customFormat="1" ht="12.75">
      <c r="A8" s="13">
        <v>2904</v>
      </c>
      <c r="B8" s="4" t="s">
        <v>151</v>
      </c>
      <c r="C8" s="4" t="s">
        <v>151</v>
      </c>
      <c r="D8" s="4"/>
      <c r="E8" s="4"/>
    </row>
    <row r="9" spans="1:5" s="27" customFormat="1" ht="12.75">
      <c r="A9" s="13">
        <v>2908</v>
      </c>
      <c r="B9" s="4" t="s">
        <v>151</v>
      </c>
      <c r="C9" s="4" t="s">
        <v>151</v>
      </c>
      <c r="D9" s="4"/>
      <c r="E9" s="4"/>
    </row>
    <row r="10" spans="1:5" s="27" customFormat="1" ht="12.75">
      <c r="A10" s="13">
        <v>2913</v>
      </c>
      <c r="B10" s="4" t="s">
        <v>151</v>
      </c>
      <c r="C10" s="4" t="s">
        <v>151</v>
      </c>
      <c r="D10" s="4"/>
      <c r="E10" s="4"/>
    </row>
    <row r="11" spans="1:5" s="27" customFormat="1" ht="12.75">
      <c r="A11" s="13">
        <v>2910</v>
      </c>
      <c r="B11" s="4" t="s">
        <v>151</v>
      </c>
      <c r="C11" s="4" t="s">
        <v>151</v>
      </c>
      <c r="D11" s="4"/>
      <c r="E11" s="4"/>
    </row>
    <row r="12" spans="1:5" s="27" customFormat="1" ht="12.75">
      <c r="A12" s="13">
        <v>2916</v>
      </c>
      <c r="B12" s="4" t="s">
        <v>151</v>
      </c>
      <c r="C12" s="4" t="s">
        <v>151</v>
      </c>
      <c r="D12" s="4"/>
      <c r="E12" s="4"/>
    </row>
    <row r="13" spans="1:5" s="27" customFormat="1" ht="12.75">
      <c r="A13" s="13">
        <v>2912</v>
      </c>
      <c r="B13" s="4" t="s">
        <v>151</v>
      </c>
      <c r="C13" s="4" t="s">
        <v>151</v>
      </c>
      <c r="D13" s="4"/>
      <c r="E13" s="4"/>
    </row>
    <row r="14" spans="1:5" s="27" customFormat="1" ht="12.75">
      <c r="A14" s="13">
        <v>2917</v>
      </c>
      <c r="B14" s="4" t="s">
        <v>151</v>
      </c>
      <c r="C14" s="4" t="s">
        <v>151</v>
      </c>
      <c r="D14" s="4"/>
      <c r="E14" s="4"/>
    </row>
    <row r="15" spans="1:5" s="27" customFormat="1" ht="12.75">
      <c r="A15" s="13">
        <v>2918</v>
      </c>
      <c r="B15" s="4" t="s">
        <v>151</v>
      </c>
      <c r="C15" s="4" t="s">
        <v>151</v>
      </c>
      <c r="D15" s="4"/>
      <c r="E15" s="4"/>
    </row>
    <row r="16" spans="1:5" s="27" customFormat="1" ht="12.75">
      <c r="A16" s="13">
        <v>2920</v>
      </c>
      <c r="B16" s="4" t="s">
        <v>151</v>
      </c>
      <c r="C16" s="4" t="s">
        <v>151</v>
      </c>
      <c r="D16" s="4"/>
      <c r="E16" s="4"/>
    </row>
    <row r="17" spans="1:5" s="27" customFormat="1" ht="12.75">
      <c r="A17" s="13">
        <v>2921</v>
      </c>
      <c r="B17" s="4" t="s">
        <v>151</v>
      </c>
      <c r="C17" s="4" t="s">
        <v>151</v>
      </c>
      <c r="D17" s="4"/>
      <c r="E17" s="4"/>
    </row>
    <row r="18" spans="1:5" s="27" customFormat="1" ht="12.75">
      <c r="A18" s="13">
        <v>2925</v>
      </c>
      <c r="B18" s="4" t="s">
        <v>151</v>
      </c>
      <c r="C18" s="4" t="s">
        <v>151</v>
      </c>
      <c r="D18" s="4"/>
      <c r="E18" s="4"/>
    </row>
    <row r="19" spans="1:5" s="27" customFormat="1" ht="12.75">
      <c r="A19" s="13">
        <v>2914</v>
      </c>
      <c r="B19" s="4" t="s">
        <v>151</v>
      </c>
      <c r="C19" s="4" t="s">
        <v>151</v>
      </c>
      <c r="D19" s="4"/>
      <c r="E19" s="4"/>
    </row>
    <row r="20" spans="1:5" s="27" customFormat="1" ht="12.75">
      <c r="A20" s="13">
        <v>2919</v>
      </c>
      <c r="B20" s="4" t="s">
        <v>151</v>
      </c>
      <c r="C20" s="4" t="s">
        <v>151</v>
      </c>
      <c r="D20" s="4"/>
      <c r="E20" s="4"/>
    </row>
    <row r="21" spans="1:5" s="27" customFormat="1" ht="12.75">
      <c r="A21" s="13">
        <v>2930</v>
      </c>
      <c r="B21" s="4" t="s">
        <v>151</v>
      </c>
      <c r="C21" s="4" t="s">
        <v>151</v>
      </c>
      <c r="D21" s="4"/>
      <c r="E21" s="4"/>
    </row>
    <row r="22" spans="1:5" s="27" customFormat="1" ht="12.75">
      <c r="A22" s="13">
        <v>2926</v>
      </c>
      <c r="B22" s="4" t="s">
        <v>151</v>
      </c>
      <c r="C22" s="4" t="s">
        <v>151</v>
      </c>
      <c r="D22" s="4"/>
      <c r="E22" s="4"/>
    </row>
    <row r="23" spans="1:5" s="27" customFormat="1" ht="12.75">
      <c r="A23" s="13">
        <v>2928</v>
      </c>
      <c r="B23" s="4" t="s">
        <v>151</v>
      </c>
      <c r="C23" s="4" t="s">
        <v>151</v>
      </c>
      <c r="D23" s="4"/>
      <c r="E23" s="4"/>
    </row>
    <row r="24" spans="1:5" s="27" customFormat="1" ht="12.75">
      <c r="A24" s="13">
        <v>2929</v>
      </c>
      <c r="B24" s="4" t="s">
        <v>151</v>
      </c>
      <c r="C24" s="4" t="s">
        <v>151</v>
      </c>
      <c r="D24" s="4"/>
      <c r="E24" s="4"/>
    </row>
    <row r="25" spans="1:5" s="27" customFormat="1" ht="12.75">
      <c r="A25" s="13">
        <v>2932</v>
      </c>
      <c r="B25" s="4" t="s">
        <v>151</v>
      </c>
      <c r="C25" s="4" t="s">
        <v>151</v>
      </c>
      <c r="D25" s="4"/>
      <c r="E25" s="4"/>
    </row>
    <row r="26" spans="1:5" s="27" customFormat="1" ht="12.75">
      <c r="A26" s="13">
        <v>2933</v>
      </c>
      <c r="B26" s="4" t="s">
        <v>151</v>
      </c>
      <c r="C26" s="4" t="s">
        <v>151</v>
      </c>
      <c r="D26" s="4"/>
      <c r="E26" s="4"/>
    </row>
    <row r="27" spans="1:5" s="27" customFormat="1" ht="12.75">
      <c r="A27" s="13">
        <v>2934</v>
      </c>
      <c r="B27" s="4" t="s">
        <v>151</v>
      </c>
      <c r="C27" s="4" t="s">
        <v>151</v>
      </c>
      <c r="D27" s="4"/>
      <c r="E27" s="4"/>
    </row>
    <row r="28" spans="1:5" s="27" customFormat="1" ht="12.75">
      <c r="A28" s="13">
        <v>2935</v>
      </c>
      <c r="B28" s="4" t="s">
        <v>151</v>
      </c>
      <c r="C28" s="4" t="s">
        <v>151</v>
      </c>
      <c r="D28" s="4"/>
      <c r="E28" s="4"/>
    </row>
    <row r="29" spans="1:5" s="27" customFormat="1" ht="12.75">
      <c r="A29" s="13">
        <v>2937</v>
      </c>
      <c r="B29" s="4" t="s">
        <v>151</v>
      </c>
      <c r="C29" s="4" t="s">
        <v>151</v>
      </c>
      <c r="D29" s="4"/>
      <c r="E29" s="4"/>
    </row>
    <row r="30" spans="1:5" s="27" customFormat="1" ht="12.75">
      <c r="A30" s="13">
        <v>2939</v>
      </c>
      <c r="B30" s="4" t="s">
        <v>151</v>
      </c>
      <c r="C30" s="4" t="s">
        <v>151</v>
      </c>
      <c r="D30" s="4"/>
      <c r="E30" s="4"/>
    </row>
    <row r="31" spans="1:5" s="27" customFormat="1" ht="12.75">
      <c r="A31" s="13">
        <v>2940</v>
      </c>
      <c r="B31" s="4" t="s">
        <v>151</v>
      </c>
      <c r="C31" s="4" t="s">
        <v>151</v>
      </c>
      <c r="D31" s="4"/>
      <c r="E31" s="4"/>
    </row>
    <row r="32" spans="1:5" s="27" customFormat="1" ht="12.75">
      <c r="A32" s="13">
        <v>2942</v>
      </c>
      <c r="B32" s="4" t="s">
        <v>151</v>
      </c>
      <c r="C32" s="4" t="s">
        <v>151</v>
      </c>
      <c r="D32" s="4"/>
      <c r="E32" s="4"/>
    </row>
    <row r="33" spans="1:5" s="27" customFormat="1" ht="12.75">
      <c r="A33" s="13">
        <v>2943</v>
      </c>
      <c r="B33" s="4" t="s">
        <v>151</v>
      </c>
      <c r="C33" s="4" t="s">
        <v>151</v>
      </c>
      <c r="D33" s="4"/>
      <c r="E33" s="4"/>
    </row>
    <row r="34" spans="1:5" s="27" customFormat="1" ht="12.75">
      <c r="A34" s="13"/>
      <c r="B34" s="4"/>
      <c r="C34" s="4"/>
      <c r="D34" s="4"/>
      <c r="E34" s="4"/>
    </row>
    <row r="35" spans="1:5" s="27" customFormat="1" ht="12.75">
      <c r="A35" s="13"/>
      <c r="B35" s="4"/>
      <c r="C35" s="4"/>
      <c r="D35" s="4"/>
      <c r="E35" s="4"/>
    </row>
    <row r="36" spans="1:5" s="27" customFormat="1" ht="12.75">
      <c r="A36" s="13"/>
      <c r="B36" s="4"/>
      <c r="C36" s="4"/>
      <c r="D36" s="4"/>
      <c r="E36" s="4"/>
    </row>
    <row r="37" spans="1:5" s="27" customFormat="1" ht="12.75">
      <c r="A37" s="13"/>
      <c r="B37" s="4"/>
      <c r="C37" s="4"/>
      <c r="D37" s="4"/>
      <c r="E37" s="4"/>
    </row>
    <row r="38" spans="1:5" s="27" customFormat="1" ht="12.75">
      <c r="A38" s="13"/>
      <c r="B38" s="4"/>
      <c r="C38" s="4"/>
      <c r="D38" s="4"/>
      <c r="E38" s="4"/>
    </row>
    <row r="39" spans="1:5" s="27" customFormat="1" ht="12.75">
      <c r="A39" s="13"/>
      <c r="B39" s="4"/>
      <c r="C39" s="4"/>
      <c r="D39" s="4"/>
      <c r="E39" s="4"/>
    </row>
    <row r="40" spans="1:5" s="27" customFormat="1" ht="12.75">
      <c r="A40" s="13"/>
      <c r="B40" s="4"/>
      <c r="C40" s="4"/>
      <c r="D40" s="4"/>
      <c r="E40" s="4"/>
    </row>
    <row r="41" spans="1:5" s="27" customFormat="1" ht="12.75">
      <c r="A41" s="13"/>
      <c r="B41" s="4"/>
      <c r="C41" s="4"/>
      <c r="D41" s="4"/>
      <c r="E41" s="4"/>
    </row>
    <row r="42" spans="1:5" s="9" customFormat="1" ht="12.75">
      <c r="A42" s="13"/>
      <c r="B42" s="5"/>
      <c r="C42" s="5"/>
      <c r="D42" s="5"/>
      <c r="E42" s="5"/>
    </row>
    <row r="43" spans="1:5" s="9" customFormat="1" ht="12.75">
      <c r="A43" s="13"/>
      <c r="B43" s="5"/>
      <c r="C43" s="5"/>
      <c r="D43" s="5"/>
      <c r="E43" s="5"/>
    </row>
    <row r="44" spans="1:5" s="9" customFormat="1" ht="12.75">
      <c r="A44" s="13"/>
      <c r="B44" s="5"/>
      <c r="C44" s="5"/>
      <c r="D44" s="5"/>
      <c r="E44" s="5"/>
    </row>
    <row r="45" spans="1:5" s="9" customFormat="1" ht="12.75">
      <c r="A45" s="13"/>
      <c r="B45" s="5"/>
      <c r="C45" s="5"/>
      <c r="D45" s="5"/>
      <c r="E45" s="5"/>
    </row>
    <row r="46" spans="1:5" s="9" customFormat="1" ht="12.75">
      <c r="A46" s="13"/>
      <c r="B46" s="5"/>
      <c r="C46" s="5"/>
      <c r="D46" s="5"/>
      <c r="E46" s="5"/>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I48" sqref="I4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dcterms:created xsi:type="dcterms:W3CDTF">2017-04-19T21:46:41Z</dcterms:created>
  <dcterms:modified xsi:type="dcterms:W3CDTF">2017-09-12T22:32:56Z</dcterms:modified>
  <cp:category/>
  <cp:version/>
  <cp:contentType/>
  <cp:contentStatus/>
</cp:coreProperties>
</file>